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https://portseattle.sharepoint.com/sites/diversitycontractingresources/Shared Documents/Outreach and Training/Communications - Website/Future Procurement Lists/"/>
    </mc:Choice>
  </mc:AlternateContent>
  <xr:revisionPtr revIDLastSave="0" documentId="8_{597B8486-C8A6-4041-A988-08C400A76652}" xr6:coauthVersionLast="47" xr6:coauthVersionMax="47" xr10:uidLastSave="{00000000-0000-0000-0000-000000000000}"/>
  <bookViews>
    <workbookView xWindow="-28920" yWindow="-120" windowWidth="29040" windowHeight="15840" xr2:uid="{CF8DDC7F-9957-455D-BCA6-B27A777AF97D}"/>
  </bookViews>
  <sheets>
    <sheet name="Construction" sheetId="1" r:id="rId1"/>
  </sheets>
  <definedNames>
    <definedName name="_xlnm._FilterDatabase" localSheetId="0" hidden="1">Construction!$A$3:$E$116</definedName>
    <definedName name="_xlnm.Print_Titles" localSheetId="0">Construction!$3:$3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<sst xmlns="http://schemas.openxmlformats.org/spreadsheetml/2006/main" count="789" uniqueCount="353">
  <si>
    <t>Future Procurement Opportunity Summary - Major Construction &amp; Small Works</t>
  </si>
  <si>
    <t>Report Capture Date: 6/7/2024</t>
  </si>
  <si>
    <t>Procurement Title</t>
  </si>
  <si>
    <t>Description</t>
  </si>
  <si>
    <t>Department</t>
  </si>
  <si>
    <t>Category</t>
  </si>
  <si>
    <t>Estimate</t>
  </si>
  <si>
    <t>Project Mgr</t>
  </si>
  <si>
    <t>Port Contact</t>
  </si>
  <si>
    <t>Port Contact Email</t>
  </si>
  <si>
    <t>Advertisement Date</t>
  </si>
  <si>
    <t>T18 Water Main and Lift Station Replacement</t>
  </si>
  <si>
    <t>The water mains and lift station at Terminal 18 need replacement</t>
  </si>
  <si>
    <t>Waterfront Project Management</t>
  </si>
  <si>
    <t>Major Construction</t>
  </si>
  <si>
    <t>$25M - $30M</t>
  </si>
  <si>
    <t>Cuellar, Crystal</t>
  </si>
  <si>
    <t>TBD - Future Projects</t>
  </si>
  <si>
    <t>futureprojects@portseattle.org</t>
  </si>
  <si>
    <t>TBD</t>
  </si>
  <si>
    <t>Maritime Industrial Center Infrastructure Replacement Design-Build</t>
  </si>
  <si>
    <t>Replace breakers, switchgear, transformer and other exterior electrical components at the Maritime Industrial Center (MIC).</t>
  </si>
  <si>
    <t>$5M-$10M</t>
  </si>
  <si>
    <t>Purnell, Kelly</t>
  </si>
  <si>
    <t>Hemingway, Tina</t>
  </si>
  <si>
    <t>hemingway.t@portseattle.org</t>
  </si>
  <si>
    <t>Access Controls in Communications Rooms</t>
  </si>
  <si>
    <t>Installation of Access Control devices to approximately 67 Comm Room doors.  Doors will be treated with all or a combination of the following: multi-factor authentication control devices (biometric card readers, horns/strobes/intercom), surveillance cameras, electrified mortise locks, power hinges, door handle hardware, door strikes and contact sensors, associated wiring and conduit, connection to the existing Port Access Control system, door signage, and infrastructure equipment</t>
  </si>
  <si>
    <t>Airport</t>
  </si>
  <si>
    <t>$2.4M - $2.9M</t>
  </si>
  <si>
    <t>Miick, Sharon</t>
  </si>
  <si>
    <t>Osby-Evans, Nicole</t>
  </si>
  <si>
    <t>Osby-Evans.N@portseattle.org</t>
  </si>
  <si>
    <t>T5 Container Yard Expansion - Design Build</t>
  </si>
  <si>
    <t>The component will redevelop six acres on terminal to increase cargo container handling capacity and add flexibility for the handling and staging of export cargo containers.  ​  ​The expansion will be achieved by demolishing an outdated warehouse facility and repurposing the area for the cargo container storage and sorting. The project component includes:   ​-Demolition of an obsolete warehouse.   ​-Paving approximately six acres to cargo container storage load standards.   -​An improved connection to the existing cargo container yard that requires removal of two to three existing fuel stations.    -​Stormwater infrastructure, utility, and other infrastructure to support improvements, including perimeter fencing and high mast lighting.</t>
  </si>
  <si>
    <t>Northwest Seaport Alliance (NWSA)</t>
  </si>
  <si>
    <t>$10M - $15M</t>
  </si>
  <si>
    <t>Kiessling, Amy</t>
  </si>
  <si>
    <t>Sisk, Beth</t>
  </si>
  <si>
    <t>Sisk.B@portseattle.org</t>
  </si>
  <si>
    <t>Phase 2 Fishermen's Terminal ADA Compliance</t>
  </si>
  <si>
    <t>Demolish existing hardscape and replace to meet ADA requirements as indicated  in Contract documents, in addition to pavement markings, signage installation, and  minimal landscaping. Phase construction and traffic control to minimize tenant  impacts.</t>
  </si>
  <si>
    <t>$500K - $750K</t>
  </si>
  <si>
    <t>Acuna, Julio</t>
  </si>
  <si>
    <t>Acuna.J@portseattle.org</t>
  </si>
  <si>
    <t>Perimeter Intrusion Detection System (PIDS) Phase 2 - Access Control PED37 &amp; W35</t>
  </si>
  <si>
    <t>Install state of the art Perimeter Intrusion Detection System (PIDS) system covering approved areas of the Security perimeter including design and construction of required infrastructure.</t>
  </si>
  <si>
    <t>Airfield Operations</t>
  </si>
  <si>
    <t>$2.3M -2.5M</t>
  </si>
  <si>
    <t>Carioto, Michelle</t>
  </si>
  <si>
    <t>Omwega, Moraa</t>
  </si>
  <si>
    <t>Omwega.M@portseattle.org</t>
  </si>
  <si>
    <t>3rd Fl GT Booth Enhancements</t>
  </si>
  <si>
    <t>Reconstruction and expansion of the existing Ground Transportation Booth located on the third floor of the Main Garage at SEA.</t>
  </si>
  <si>
    <t>Aviation Project Management Group</t>
  </si>
  <si>
    <t>$900K - $1.1M</t>
  </si>
  <si>
    <t>Schwartz, Alexander</t>
  </si>
  <si>
    <t>Jarvi, Valarie</t>
  </si>
  <si>
    <t>Jarvi.V@portseattle.org</t>
  </si>
  <si>
    <t>Potable Water Box Replacements - Concourse C &amp; D</t>
  </si>
  <si>
    <t>Replace 9 potable water boxes, 7 on Concourse D and 2 on Concourse C</t>
  </si>
  <si>
    <t>$1.5M - $2.5M</t>
  </si>
  <si>
    <t>Techa, Katie</t>
  </si>
  <si>
    <t>Places of Worship Sound Insulation Project</t>
  </si>
  <si>
    <t>Provide sound insulation for up to (7) places of worship within the SEA Part 150 Noise Remedy Boundary.</t>
  </si>
  <si>
    <t>Noise Programs</t>
  </si>
  <si>
    <t>$5M - $7M</t>
  </si>
  <si>
    <t>Gutierrez, Glenda</t>
  </si>
  <si>
    <t>2024  Snow Storage Expansion &amp; Wetland Mitigation</t>
  </si>
  <si>
    <t>The Lagoon 3 Snow Storage (L3SS) consists of civil work, retaining wall, pavement, gate upgrades and vehicle perimeter road improvements to allow large equipment to access the site, and also includes drainage piping to route melt runoff to Lagoon 3. The wetland includes substantial earthwork and wetland landscaping and planting.</t>
  </si>
  <si>
    <t>Aviation Environmental Programs Group</t>
  </si>
  <si>
    <t>$20M-$40M</t>
  </si>
  <si>
    <t>Hayden, Jaci - Contractor</t>
  </si>
  <si>
    <t>2Q 2024</t>
  </si>
  <si>
    <t>P69 Computer Room Air Conditioning Replacement</t>
  </si>
  <si>
    <t>Replace all Computer Room AC (CRAC's) with the same type of equipment, sized for the current IT load per Engineering calculations.  Project includes 3 ceiling mounted units and 2 large floor units.</t>
  </si>
  <si>
    <t>Small Works</t>
  </si>
  <si>
    <t>$400K - $500K</t>
  </si>
  <si>
    <t>Lyday, Kenneth</t>
  </si>
  <si>
    <t>Waterfront Fleet EV Charging Infrastructure Phase 1</t>
  </si>
  <si>
    <t>Install conduit above/below ground, paving, and wiring to install and commission electric vehicle (EV) charging equipment</t>
  </si>
  <si>
    <t>Port Construction Services</t>
  </si>
  <si>
    <t>$2.8M - $3.2M</t>
  </si>
  <si>
    <t>Yun, Julie</t>
  </si>
  <si>
    <t>Maldonado, Yanet</t>
  </si>
  <si>
    <t>Maldonado.Y@portseattle.org</t>
  </si>
  <si>
    <t>T5 Gate Complex (SSAT)</t>
  </si>
  <si>
    <t>Construct new gate complex at Terminal 5 for truck scales. Includes scale purchase.</t>
  </si>
  <si>
    <t>$20M - $25M</t>
  </si>
  <si>
    <t>Jones, David - Contractor</t>
  </si>
  <si>
    <t>T5 Relay Replacement</t>
  </si>
  <si>
    <t>$200K - $300K</t>
  </si>
  <si>
    <t>Shelton, William - Contractor</t>
  </si>
  <si>
    <t>Baggage Claim 15 &amp; 16 Replacement</t>
  </si>
  <si>
    <t>The Baggage Claim 15 &amp; 16 Replacement project will replace the existing flat-plate claim devices with updated slope-plate claim devices and buildout approximately 1,000 sq of office space for future tenants.</t>
  </si>
  <si>
    <t>$11-12M</t>
  </si>
  <si>
    <t>Hill, Adam - Contractor</t>
  </si>
  <si>
    <t>STIA Standpipe Testing and Repairs at STIA- 2024</t>
  </si>
  <si>
    <t>Standpipe Testing and Repairs at STIA.</t>
  </si>
  <si>
    <t>Aviation Maintenance</t>
  </si>
  <si>
    <t>Mayr, Nick</t>
  </si>
  <si>
    <t>Willig, Liz</t>
  </si>
  <si>
    <t>Willig.L@portseattle.org</t>
  </si>
  <si>
    <t>Gate A9 Passenger Loading Bridge (PLB) Reconfiguration (IAF)</t>
  </si>
  <si>
    <t>Repair and reconfigure IAF Gates A9 / A8 for Multi use</t>
  </si>
  <si>
    <t>$2M - $3M</t>
  </si>
  <si>
    <t>Salisbury, Tyler</t>
  </si>
  <si>
    <t>Grand Staircase Repair at Pier 66</t>
  </si>
  <si>
    <t>Replace or Repair Waterproofing, Concrete Casted walls, Electrical, Resealing including Guardrail &amp; Handrails</t>
  </si>
  <si>
    <t>$4M - $5M</t>
  </si>
  <si>
    <t>Jackson, Rod</t>
  </si>
  <si>
    <t>Keys for Card Readers</t>
  </si>
  <si>
    <t>$1.8M - $2.2M</t>
  </si>
  <si>
    <t>Farhat, Imran</t>
  </si>
  <si>
    <t>T18 North Fender Replacement</t>
  </si>
  <si>
    <t>Removal of deteriorated timber pile fender system​ at the north end of Terminal 18 and replace with steel pile fender system with HDPE sleeves and/or epoxy coating.  The work will include:  Demolition of existing timber pile fender system  Design of new steel fender system  Construction of new steel fender system</t>
  </si>
  <si>
    <t>$800K - $1.2M</t>
  </si>
  <si>
    <t>Symbol, Tyler</t>
  </si>
  <si>
    <t>Widen Arrivals Bus Canopy</t>
  </si>
  <si>
    <t>The project will relocate the existing northern rental car facility bus stop and construct a canopy to shelter customers from inclement weather. Included in the scope concrete sidewalks, drainage, structural steel fabrication and erection, roofing and gutters, communication, closed-circuit television cameras, electrical, lighting, plumbing, signage and traffic control.</t>
  </si>
  <si>
    <t>1,000,000 - $3,000,000</t>
  </si>
  <si>
    <t>Meyer, Tim</t>
  </si>
  <si>
    <t>Rehm, Todd</t>
  </si>
  <si>
    <t>Rehm.T@portseattle.org</t>
  </si>
  <si>
    <t>Sanitary Pipe Replacement</t>
  </si>
  <si>
    <t>Replace, repair, or re-line sanitary waste main on Concourses A, B, C, D, and Main Terminal</t>
  </si>
  <si>
    <t>$2M - $2.5M</t>
  </si>
  <si>
    <t>Prasad, Abhinav</t>
  </si>
  <si>
    <t>PARKING GARAGE - LOW VOLTAGE SYSTEM UPGRADE</t>
  </si>
  <si>
    <t>Replace or renew identified electrical panels in the parking garage.</t>
  </si>
  <si>
    <t>$7M-8M</t>
  </si>
  <si>
    <t>Burdett, Christina</t>
  </si>
  <si>
    <t>Airport Food and Beverage Introductory Kiosks</t>
  </si>
  <si>
    <t>Incorporate food and beverage into an elevated kiosk program for small business by creating two rotating in-line faux food truck locations, constructed and maintained by the Port, utilized by rotating tenants.</t>
  </si>
  <si>
    <t>$2.5M - $3.5M</t>
  </si>
  <si>
    <t>Gough, Shaun - Contractor</t>
  </si>
  <si>
    <t>Van Cleve, Mike</t>
  </si>
  <si>
    <t>VanCleve.M@portseattle.org</t>
  </si>
  <si>
    <t>EV Chargers for AV Fleet</t>
  </si>
  <si>
    <t>This project will install 15 Level 2 chargers in the first floor Parking Garage; and a mix of Level 3 and Level 2 chargers to support 7 parking spots on the ramp level of D Concourse.</t>
  </si>
  <si>
    <t>$1M - $1.2M</t>
  </si>
  <si>
    <t>T-91 Trail Improvement</t>
  </si>
  <si>
    <t>Upgrade to National Association of City Transportation Officials (NACTO) criteria where possible at the two existing pinch points to allow for two-way traffic and improved side lines to reduce risk of collisions between bicyclist and pedestrians and other bicyclists.</t>
  </si>
  <si>
    <t>$1.2M</t>
  </si>
  <si>
    <t>Wynn, Stefan</t>
  </si>
  <si>
    <t>3Q 2024</t>
  </si>
  <si>
    <t>Industrial Wastewater Treatment Plant (IWTP) Enhancements - GC/CM</t>
  </si>
  <si>
    <t>The Industrial Wastewater Treatment Plant (IWTP) treats for fuels, oils, greases, suspended solids, and glycols from de-icing on the airfield. This project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</si>
  <si>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Estimate MACC $200 - $250M | Pre-Con $5M - $6M</t>
  </si>
  <si>
    <t>Conley, Ethan</t>
  </si>
  <si>
    <t>Gonzalez-Rigatto, Leila</t>
  </si>
  <si>
    <t>Gonzalez-Rigatto.L@portseattle.org</t>
  </si>
  <si>
    <t>T46 SPU Storm Sewer Pipe Repair</t>
  </si>
  <si>
    <t>Huffman, Valerie</t>
  </si>
  <si>
    <t>T5 Intermodal Yard Switch Maintenance</t>
  </si>
  <si>
    <t>$400K - $600K</t>
  </si>
  <si>
    <t>T5 North Berth Seawall Repair</t>
  </si>
  <si>
    <t>Kim, Arthur</t>
  </si>
  <si>
    <t>​​Bell St Garage Elevator Control Mods​ - BES</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</si>
  <si>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</si>
  <si>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</si>
  <si>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Pier 69 Elevator Control Mods - BES</t>
  </si>
  <si>
    <t>P69 Elevators (#1, #2 and #3) Control Mods will replace obsolete controllers, door closers including ceiling and light replacements.  Other modifications include code compliance required updates such as Shut-off switches, Venting, Fire Alarms, and elevator Pit lighting.</t>
  </si>
  <si>
    <t>$1.5M - $2M</t>
  </si>
  <si>
    <t>Emerson Street Sinkhole Repair</t>
  </si>
  <si>
    <t>This project will involve excavation of the area to remove a portion of the BNSF drain line that has disconnected from the county main line. After the existing section has been removed, a new pipe will be installed to replace the damaged one.</t>
  </si>
  <si>
    <t>Klett, Brandon</t>
  </si>
  <si>
    <t>Terminal 91 Uplands Development</t>
  </si>
  <si>
    <t>Construct new 120K SF total flex industrial building space at Terminal 91</t>
  </si>
  <si>
    <t>Seaport</t>
  </si>
  <si>
    <t>$50M-$60M</t>
  </si>
  <si>
    <t>Airfield Utility Improvements 2025</t>
  </si>
  <si>
    <t>Replace the length of the sewer main serving Concourses B, C, Central Terminal, and SSAT.</t>
  </si>
  <si>
    <t>$17M - $20M</t>
  </si>
  <si>
    <t>Hamilton, Jacob</t>
  </si>
  <si>
    <t>North Employee Parking Lot (NEPL) Phase III</t>
  </si>
  <si>
    <t>Pavement rehabilitation and the replacement of failing utility infrastructure in the North Employee Parking Lot at SEA.</t>
  </si>
  <si>
    <t>Ruzon, Julia</t>
  </si>
  <si>
    <t>2025 Airfield Projects - Contract 1</t>
  </si>
  <si>
    <t>Miscellaneous Concrete and asphalt pavement replacement, and utility improvements, in various locations on the Airfield at Seattle-Tacoma International Airport.  In addition, this project will replace Taxiway A’s centerline lighting conduit, cabling, lighting, and supporting infrastructure; upgrading the incandescent fixtures to LED.</t>
  </si>
  <si>
    <t>Aviation Facilities &amp; Infrastructure</t>
  </si>
  <si>
    <t>$40M-$50M</t>
  </si>
  <si>
    <t>Nduaguba, Eze</t>
  </si>
  <si>
    <t>Upper Drive Traffic Attenuator</t>
  </si>
  <si>
    <t>Replacement of damaged traffic attenuator system at the south end of Departures</t>
  </si>
  <si>
    <t>Aviation Landside</t>
  </si>
  <si>
    <t>$500K - $700K</t>
  </si>
  <si>
    <t>Landside Pavement Program 2024</t>
  </si>
  <si>
    <t>The AV Facilities &amp; Infrastructure (F&amp;I) group is developing a Landside Pavement Management Program to provide a programmatic approach to replacing distressed pavement.  This program will focus primarily on landside roadways and parking areas.</t>
  </si>
  <si>
    <t>$5.5M - $6.0M</t>
  </si>
  <si>
    <t>Moreno, Ray</t>
  </si>
  <si>
    <t>4Q 2024</t>
  </si>
  <si>
    <t>Water Main Improvement - DBB</t>
  </si>
  <si>
    <t>Restoration of 1947 water main integrity by using cured in place pipe (CIPP) technology (Design-Bid-Build)</t>
  </si>
  <si>
    <t>$3M - $4M</t>
  </si>
  <si>
    <t>McElmurry, Lauren - Contractor</t>
  </si>
  <si>
    <t>T-18 Dock Rehabilitation</t>
  </si>
  <si>
    <t>Rehabilitate  piles,  pile  cap,  deck  panels,  and  related  infrastructure  to preserve  existing  use  while  extending  the  service  life  of  the  rehabilitated components by 25 to 30 years.</t>
  </si>
  <si>
    <t>$35M - $45M</t>
  </si>
  <si>
    <t>​​Terminal 5 (T5) Southeast Shoreline Restoration​</t>
  </si>
  <si>
    <t>This project is one of multiple locations identified for shoreline habitat improvements in a programmatic format. This project scope includes the removal of the existing Mission to Seafarers building that is sinking and in poor structural condition, shoreline stabilization, and habitat improvement.</t>
  </si>
  <si>
    <t>400HZ Replacement at Concourses C &amp; D - BES</t>
  </si>
  <si>
    <t>Replace a total of four (4) 400Hz rotary motor-generators, two installed on Concourse C and two installed on Concourse D, that are nearing end of their functional lifespan.  This project will also install seven (7) new gate boxes where existing gate boxes are nearing end of life.</t>
  </si>
  <si>
    <t>Venturino, Christian</t>
  </si>
  <si>
    <t>Terminal 91 Building Demolition</t>
  </si>
  <si>
    <t>Demolition of 3 buildings in T91: M-28, W-39, and 19. This project is a full demolition down to slab level, including hazardous material abatement and removal, shut off and isolation of any utility lines, and disposal or recycle of all building materials.</t>
  </si>
  <si>
    <t>$10M - $11M</t>
  </si>
  <si>
    <t>Variable Frequency Drives (VFD) Replacement - Phase 2</t>
  </si>
  <si>
    <t>Replace and upgrade approximately 70 existing critical VFDs with new VFDs as specified in the design. Provide wiring, testing, commissioning, and associated equipment for a fully functional system.</t>
  </si>
  <si>
    <t>$6.5M - $7.5M</t>
  </si>
  <si>
    <t>Savita, Rishiraj  - Contractor</t>
  </si>
  <si>
    <t>South Concourse Evolution - GC/CM</t>
  </si>
  <si>
    <t>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</si>
  <si>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Freeman, John</t>
  </si>
  <si>
    <t>SBM Fuel Float Rehabilitation</t>
  </si>
  <si>
    <t>Rehabilitation of fuel float at the Shilshole Bay Marina (SBM)</t>
  </si>
  <si>
    <t>Landside Pavement Program 2025</t>
  </si>
  <si>
    <t>Pier 66 Corrosion Protection</t>
  </si>
  <si>
    <t>Design and install pile wrap system for steel piles associated with Pier 66 wave break structure.</t>
  </si>
  <si>
    <t>$750K - $1M</t>
  </si>
  <si>
    <t>BHM (Bell Harbor Marina) Corrosion Protection</t>
  </si>
  <si>
    <t>Design and install pile wrap system for steel piles associated with Bell Harbor Marina (BHM) wave break structure.</t>
  </si>
  <si>
    <t>Main Terminals Improvements Program GC/CM</t>
  </si>
  <si>
    <t>Upgrade the Main Terminal to current code and install new fire sprinklers, smoke control, emergency power system, ceiling, lighting, and asbestos abatement</t>
  </si>
  <si>
    <t>$600M - $700M</t>
  </si>
  <si>
    <t>Casselman, Kris</t>
  </si>
  <si>
    <t>CARGO BUILDING 161E RETRO &amp; COMMISSIONING</t>
  </si>
  <si>
    <t>Replace and Upgrade mechanical, electrical and life safety building systems and security systems to meet current code requirements and extend the useful life of the facility.  Information for Building 161E.</t>
  </si>
  <si>
    <t>$1.3M - $1.5M</t>
  </si>
  <si>
    <t>Jaenicke, Kellie - Contractor</t>
  </si>
  <si>
    <t>1Q 2025</t>
  </si>
  <si>
    <t>Airfield Compactor Capacity Phase 1</t>
  </si>
  <si>
    <t>The project constructs a 25X40’ CMU structure to hold four (4) 30cy compactors.   Work requires fill/grading of the area, asphalt, a retaining wall, foundation work, CMU block construction, roof and door work, electrical and moving the airfield fence/access gate</t>
  </si>
  <si>
    <t>Hunnicutt, Ross - Contractor</t>
  </si>
  <si>
    <t>T18 Shore Power</t>
  </si>
  <si>
    <t>Upgrade electrical  infrastructure  as  required,  which  will  likely  include  Seattle  City  Light primary  substations,  underground  duct  bank  to  bring  power  to  the  dock,  shore power vaults  and switchgear at the dock.</t>
  </si>
  <si>
    <t>$30M - $60M</t>
  </si>
  <si>
    <t>SBM Comporter Pier Rehab</t>
  </si>
  <si>
    <t>Comporter pier rehab at the Shilshole Bay Marina (SBM)</t>
  </si>
  <si>
    <t>T106 Mooring Dolphins</t>
  </si>
  <si>
    <t>FT C15 Bldg Misc Improvements</t>
  </si>
  <si>
    <t>Misc. improvements for the Fishermen's Terminal C15 Building: Replace roof gutters, rooftop vents, (151) windows, cladding, tower structure repairs, and mechanical well floor waterproofing</t>
  </si>
  <si>
    <t>FT I-8 Bldg Roof Replacement</t>
  </si>
  <si>
    <t>Roof replacement on Fishermen's Terminal I-8 building</t>
  </si>
  <si>
    <t>$1M - $2M</t>
  </si>
  <si>
    <t>RCF QTA Boiler Skid 1 &amp; 2 Replacement - BES</t>
  </si>
  <si>
    <t>The existing RCF Quick Turnaround Area (QTA) boilers are reaching end of life prematurely and near failure due to weather exposure. The project proposes replacing them like-for-like, while adding a degree of weather protection, which could double their lifespan while minimizing replacement costs.</t>
  </si>
  <si>
    <t>$1.2M - $1.5M</t>
  </si>
  <si>
    <t>P17 Dolphin Replacement</t>
  </si>
  <si>
    <t>T5 Rail Compressor Replacement</t>
  </si>
  <si>
    <t>$500K - $600K</t>
  </si>
  <si>
    <t>Terminal 5 (T5) Roof Replacement &amp; Canopy Painting - BES</t>
  </si>
  <si>
    <t>​​• Assessment of roofing condition ​• Design (or basis of design) and permitting for new roofs of three buildings at T5.  ​• Demolition of existing roofs.  ​• Construction of three new roofs.   ​• Repainting of the Maintenance and Repair (M&amp;R) Shop Canopy.​</t>
  </si>
  <si>
    <t>Gibson, Patrick</t>
  </si>
  <si>
    <t>Waterfront Smart Meters Phase 1</t>
  </si>
  <si>
    <t>Replacement of 10 electrical meters with smart meters</t>
  </si>
  <si>
    <t>$700K - $800K</t>
  </si>
  <si>
    <t>HVAC System Modernization Pier 69</t>
  </si>
  <si>
    <t>Replace and modernize HVAC system at Pier 69</t>
  </si>
  <si>
    <t>T-91 LED Lighting Upgrades</t>
  </si>
  <si>
    <t>Replace approximately 374 fixtures on 125 poles with LED fixtures to create standard lighting throughout T-91. Install new lighting control system that will interface with all lighting areas.</t>
  </si>
  <si>
    <t>Hansen, Samuel</t>
  </si>
  <si>
    <t>Flow Meter Replacement at Central Mech Plant</t>
  </si>
  <si>
    <t>The Central Plant (CMP)  flow meters for the condenser water at the cooling towers and the chilled water loops are near or at the end of their service life. The flow meters are critical to the operation of the entire cooling tower and chilled water loop</t>
  </si>
  <si>
    <t>Piccolo, Matthew</t>
  </si>
  <si>
    <t>Construction Logistic Site Expansion</t>
  </si>
  <si>
    <t>Development of a 4-5 acre parcel to provide additional construction logistics space at SEA.  Improvements include pavement, site lighting, landscaping, and supporting infrastructure (power, water, sanitary sewer, and storm drainage).</t>
  </si>
  <si>
    <t>$8M - $10M</t>
  </si>
  <si>
    <t>2025 Airfield Projects Contract 2</t>
  </si>
  <si>
    <t>Construct a new snow storage area near Lagoon 3 pond to allow a larger volume of snow to be placed directly in the designated storage area and meet the regulatory need for connection of snow storage area to the Industrial Waste System (IWS);​  Wetland mitigation at Tyee Golf Course area.</t>
  </si>
  <si>
    <t>$12M - $20M</t>
  </si>
  <si>
    <t>Wu, Mengqi</t>
  </si>
  <si>
    <t>2Q 2025</t>
  </si>
  <si>
    <t>CHIRRP - Concourse HVAC Infrastructure Renewal/Replacement Project (Construction)</t>
  </si>
  <si>
    <t>Renew and Replace HVAC in Concourses A/B/C</t>
  </si>
  <si>
    <t>$180M - $220M</t>
  </si>
  <si>
    <t>Jordan, JJ</t>
  </si>
  <si>
    <t>Boiler Room Upgrades</t>
  </si>
  <si>
    <t>Upgrade all boiler controls and flow meters for reliability</t>
  </si>
  <si>
    <t>CUSS Renewal / Replacement</t>
  </si>
  <si>
    <t>Replacement of CUSS Kiosks.  Demolish 40 kiosks and install 56 kiosks.</t>
  </si>
  <si>
    <t>$5M - $6M</t>
  </si>
  <si>
    <t>RCF QTA Fire Suppression System Replacement - Construction</t>
  </si>
  <si>
    <t>Project would replace existing AFFF-PFAS fire suppression system at the RCF.  The scope would include the design and installation of full SFFF (Synthetic Flourine Free Foam) or a Wet System: replacement of tanks, valves, pumps, sprinkler lines, sprinkler heads and reserve tanks.  The new work would need to tie into the existing Fire Alarm System.</t>
  </si>
  <si>
    <t>Aviation Business Development</t>
  </si>
  <si>
    <t>Nakamura, Pat</t>
  </si>
  <si>
    <t>Utility Meter Networking</t>
  </si>
  <si>
    <t>Replace outdated electrical meters with updated model throughout the aviation campus and develop a software system that allows data to be stored and accessed easily.</t>
  </si>
  <si>
    <t>$27M - $30M</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</si>
  <si>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</si>
  <si>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</si>
  <si>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Biffy Facility Replacement</t>
  </si>
  <si>
    <t>Design and installation of a new non-combustible Structure, with interior lighting, exterior lighting, ventilation, a fire extinguisher, space heating for freeze protection, and doors to access equipment.</t>
  </si>
  <si>
    <t>AIRFIELD 2026 ALL PROJECTS (AIP / AUI / CIRCUITS / FOD) Combined - Construction</t>
  </si>
  <si>
    <t>Combined Airfield Improvement Projects / Airfield Utility Improvements / Circuit Replacement / FOD Detection</t>
  </si>
  <si>
    <t>Airfield Pavement Replacement / Airfield Utility Improvements (2026 - 2030) 1/2</t>
  </si>
  <si>
    <t>Airfield Pavement Replacement &amp; Airfield Utility Improvements</t>
  </si>
  <si>
    <t>Main Terminal Exterior Wall Rehab</t>
  </si>
  <si>
    <t>Rehabilitation of the 4th floor exterior wall to prevent water intrusion to the interior building, and replacement of the air handler for HVAC that services the 4th floor</t>
  </si>
  <si>
    <t>Wright, Richard - Contractor</t>
  </si>
  <si>
    <t>Bagwell Camera Project - Construction</t>
  </si>
  <si>
    <t>North Cargo Area Cameras</t>
  </si>
  <si>
    <t>Williams, Randa</t>
  </si>
  <si>
    <t>SAMP NTP Roadway Improvements - Construction</t>
  </si>
  <si>
    <t>Relocates the existing SB lanes of the Northern Airport Expressway and provides supporting infrastructure for the Sustainable Airport Master Plan (SAMP)</t>
  </si>
  <si>
    <t>$1.3B - $1.5B</t>
  </si>
  <si>
    <t>Bornhorst, Heather</t>
  </si>
  <si>
    <t>4Q 2025</t>
  </si>
  <si>
    <t>Generator Controls</t>
  </si>
  <si>
    <t>Upgrade existing obsolete PLC controller for the combined command control center (C4) generator with new supported and standardized PCLs.</t>
  </si>
  <si>
    <t>$6M - $7M</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</si>
  <si>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</si>
  <si>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</si>
  <si>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BUILDING 161 D RETROFIT - COMMISSIONING</t>
  </si>
  <si>
    <t>Building 161 D Retrofit project will upgrade the building systems that are beyond useful life and failing.</t>
  </si>
  <si>
    <t>$11M - $13M</t>
  </si>
  <si>
    <t>Gaitho, Alex</t>
  </si>
  <si>
    <t>Water Surge Tanks</t>
  </si>
  <si>
    <t>Varin, Ross - Contractor</t>
  </si>
  <si>
    <t>Parking Garage Rehabilitation (Construction)</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</si>
  <si>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</si>
  <si>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$40M - $45M</t>
  </si>
  <si>
    <t>3Q 2026</t>
  </si>
  <si>
    <t>AIRFIELD 2027 ALL PROJECTS (AIP / AUI / CIRCUITS / FOD) Combined</t>
  </si>
  <si>
    <t>2027 Combined Airfield Projects</t>
  </si>
  <si>
    <t>$150M - $175M</t>
  </si>
  <si>
    <t>Fishermen’s Terminal C3 Wall Roof Replacement</t>
  </si>
  <si>
    <t>Replace the existing roof on the C3 building add fall protection, a security ladder, and a bird deterrent system.</t>
  </si>
  <si>
    <t>$500K-1M</t>
  </si>
  <si>
    <t>4Q 2026</t>
  </si>
  <si>
    <t>Satellite Train System (STS) Replacement - North Satellite Pedestrian Corridor (GC/CM)</t>
  </si>
  <si>
    <t>Pedestrian connection between Concourse D and North Satellite to support Satellite Train System upgrades and STS tunnel rehab.</t>
  </si>
  <si>
    <t>Dysart, Michael</t>
  </si>
  <si>
    <t>1Q 2027</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</si>
  <si>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</si>
  <si>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</si>
  <si>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</si>
  <si>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</si>
  <si>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$10M - $12M</t>
  </si>
  <si>
    <t>Air Cargo Road Phase 2 (Construction)</t>
  </si>
  <si>
    <t>Completion of safety and renewal/replacement improvements along Air Cargo Rd between S 168th St and S 154th St at SEA.</t>
  </si>
  <si>
    <t>2Q 2027</t>
  </si>
  <si>
    <t>AIRFIELD 2028 ALL PROJECTS (AIP / AUI / CIRCUITS / FOD) Combined</t>
  </si>
  <si>
    <t>2028 Combined Airfield projects</t>
  </si>
  <si>
    <t>AIRFIELD 2029 ALL PROJECTS (AIP / AUI / CIRCUITS / FOD) Combined</t>
  </si>
  <si>
    <t>2029 Combined Airfield Projects</t>
  </si>
  <si>
    <t>Building 165A Renovation</t>
  </si>
  <si>
    <t>Cargo Building Renovation for building 165A</t>
  </si>
  <si>
    <t>4Q 2028</t>
  </si>
  <si>
    <t>AIRFIELD 2030 ALL PROJECTS (AIP / AUI / CIRCUITS / FOD) Combined</t>
  </si>
  <si>
    <t>2030 Combined Airfield projects</t>
  </si>
  <si>
    <t>Building 161F Renovation</t>
  </si>
  <si>
    <t>3Q 2031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</si>
</sst>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5" formatCode="_(&quot;$&quot;* #,##0_);_(&quot;$&quot;* \(#,##0\);_(&quot;$&quot;* &quot;-&quot;??_);_(@_)"/>
  </numFmts>
  <fonts count="7" x14ac:knownFonts="1">
    <font>
      <sz val="11"/>
      <color theme="1"/>
      <name val="Aptos Narrow"/>
      <family val="2"/>
      <scheme val="minor"/>
    </font>
    <font>
      <sz val="11"/>
      <color theme="1"/>
      <name val="Aptos Narrow"/>
      <family val="2"/>
      <scheme val="minor"/>
    </font>
    <font>
      <b/>
      <sz val="18"/>
      <color theme="4" tint="-0.499984740745262"/>
      <name val="Times New Roman"/>
      <family val="1"/>
    </font>
    <font>
      <sz val="18"/>
      <color theme="1"/>
      <name val="Aptos Narrow"/>
      <family val="2"/>
      <scheme val="minor"/>
    </font>
    <font>
      <b/>
      <sz val="11"/>
      <color theme="4" tint="-0.499984740745262"/>
      <name val="Times New Roman"/>
      <family val="1"/>
    </font>
    <font>
      <b/>
      <sz val="11"/>
      <name val="Aptos Narrow"/>
      <family val="2"/>
      <scheme val="minor"/>
    </font>
    <font>
      <sz val="11"/>
      <name val="Aptos Narrow"/>
      <family val="2"/>
      <scheme val="minor"/>
    </font>
  </fonts>
  <fills count="3">
    <fill>
      <patternFill patternType="none"/>
    </fill>
    <fill>
      <patternFill patternType="gray125"/>
    </fill>
    <fill>
      <patternFill patternType="solid">
        <fgColor theme="4" tint="0.39997558519241921"/>
        <bgColor theme="4"/>
      </patternFill>
    </fill>
  </fills>
  <borders count="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31">
    <xf numFmtId="0" fontId="0" fillId="0" borderId="0" xfId="0"/>
    <xf numFmtId="0" fontId="2" fillId="0" borderId="0" xfId="0" applyFont="1"/>
    <xf numFmtId="0" fontId="3" fillId="0" borderId="0" xfId="0" applyFont="1" applyAlignment="1">
      <alignment wrapText="1"/>
    </xf>
    <xf numFmtId="0" fontId="3" fillId="0" borderId="0" xfId="0" applyFont="1" applyAlignment="1">
      <alignment horizontal="center"/>
    </xf>
    <xf numFmtId="14" fontId="3" fillId="0" borderId="0" xfId="0" applyNumberFormat="1" applyFont="1" applyAlignment="1">
      <alignment horizontal="center"/>
    </xf>
    <xf numFmtId="0" fontId="3" fillId="0" borderId="0" xfId="0" applyFont="1"/>
    <xf numFmtId="14" fontId="4" fillId="0" borderId="0" xfId="0" applyNumberFormat="1" applyFont="1" applyAlignment="1">
      <alignment horizontal="left"/>
    </xf>
    <xf numFmtId="14" fontId="3" fillId="0" borderId="0" xfId="0" applyNumberFormat="1" applyFont="1" applyAlignment="1">
      <alignment wrapText="1"/>
    </xf>
    <xf numFmtId="0" fontId="5" fillId="2" borderId="1" xfId="0" applyFont="1" applyFill="1" applyBorder="1" applyAlignment="1">
      <alignment wrapText="1"/>
    </xf>
    <xf numFmtId="165" fontId="5" fillId="2" borderId="1" xfId="1" applyNumberFormat="1" applyFont="1" applyFill="1" applyBorder="1" applyAlignment="1">
      <alignment horizontal="center" wrapText="1"/>
    </xf>
    <xf numFmtId="14" fontId="5" fillId="2" borderId="1" xfId="0" applyNumberFormat="1" applyFont="1" applyFill="1" applyBorder="1" applyAlignment="1">
      <alignment horizontal="center" wrapText="1"/>
    </xf>
    <xf numFmtId="0" fontId="0" fillId="0" borderId="0" xfId="0" applyAlignment="1">
      <alignment wrapText="1"/>
    </xf>
    <xf numFmtId="0" fontId="6" fillId="0" borderId="2" xfId="0" applyFont="1" applyBorder="1" applyAlignment="1">
      <alignment wrapText="1"/>
    </xf>
    <xf numFmtId="0" fontId="6" fillId="0" borderId="2" xfId="0" applyFont="1" applyBorder="1" applyAlignment="1">
      <alignment horizontal="center"/>
    </xf>
    <xf numFmtId="165" fontId="6" fillId="0" borderId="2" xfId="1" applyNumberFormat="1" applyFont="1" applyBorder="1" applyAlignment="1">
      <alignment horizontal="left"/>
    </xf>
    <xf numFmtId="0" fontId="0" fillId="0" borderId="2" xfId="0" applyBorder="1" applyAlignment="1">
      <alignment horizontal="left"/>
    </xf>
    <xf numFmtId="0" fontId="0" fillId="0" borderId="2" xfId="0" applyBorder="1"/>
    <xf numFmtId="14" fontId="0" fillId="0" borderId="2" xfId="0" applyNumberFormat="1" applyBorder="1" applyAlignment="1">
      <alignment horizontal="left"/>
    </xf>
    <xf numFmtId="4" fontId="0" fillId="0" borderId="2" xfId="0" applyNumberFormat="1" applyBorder="1" applyAlignment="1">
      <alignment horizontal="left"/>
    </xf>
    <xf numFmtId="6" fontId="6" fillId="0" borderId="2" xfId="0" applyNumberFormat="1" applyFont="1" applyBorder="1" applyAlignment="1">
      <alignment horizontal="center"/>
    </xf>
    <xf numFmtId="8" fontId="0" fillId="0" borderId="2" xfId="0" applyNumberFormat="1" applyBorder="1" applyAlignment="1">
      <alignment horizontal="left"/>
    </xf>
    <xf numFmtId="0" fontId="6" fillId="0" borderId="2" xfId="0" applyFont="1" applyBorder="1" applyAlignment="1">
      <alignment horizontal="left"/>
    </xf>
    <xf numFmtId="0" fontId="6" fillId="0" borderId="2" xfId="0" applyFont="1" applyBorder="1" applyAlignment="1">
      <alignment vertical="top" wrapText="1"/>
    </xf>
    <xf numFmtId="165" fontId="6" fillId="0" borderId="2" xfId="1" applyNumberFormat="1" applyFont="1" applyFill="1" applyBorder="1" applyAlignment="1">
      <alignment horizontal="left"/>
    </xf>
    <xf numFmtId="0" fontId="6" fillId="0" borderId="3" xfId="0" applyFont="1" applyBorder="1" applyAlignment="1">
      <alignment wrapText="1"/>
    </xf>
    <xf numFmtId="0" fontId="6" fillId="0" borderId="3" xfId="0" applyFont="1" applyBorder="1" applyAlignment="1">
      <alignment horizontal="center"/>
    </xf>
    <xf numFmtId="165" fontId="6" fillId="0" borderId="3" xfId="1" applyNumberFormat="1" applyFont="1" applyBorder="1" applyAlignment="1">
      <alignment horizontal="left"/>
    </xf>
    <xf numFmtId="0" fontId="0" fillId="0" borderId="3" xfId="0" applyBorder="1"/>
    <xf numFmtId="14" fontId="0" fillId="0" borderId="3" xfId="0" applyNumberFormat="1" applyBorder="1" applyAlignment="1">
      <alignment horizontal="left"/>
    </xf>
    <xf numFmtId="0" fontId="0" fillId="0" borderId="0" xfId="0" applyAlignment="1">
      <alignment horizontal="left"/>
    </xf>
    <xf numFmtId="14" fontId="0" fillId="0" borderId="0" xfId="0" applyNumberFormat="1" applyAlignment="1">
      <alignment horizontal="left"/>
    </xf>
  </cellXfs>
  <cellStyles count="2">
    <cellStyle name="Currency" xfId="1" builtinId="4"/>
    <cellStyle name="Normal" xfId="0" builtinId="0"/>
  </cellStyles>
  <dxfs count="19">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Narrow"/>
        <family val="2"/>
        <scheme val="minor"/>
      </font>
      <numFmt numFmtId="165"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numFmt numFmtId="165"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rgb="FF000000"/>
        </bottom>
      </border>
    </dxf>
    <dxf>
      <border outline="0">
        <left style="thin">
          <color rgb="FF000000"/>
        </left>
        <top style="thin">
          <color rgb="FF000000"/>
        </top>
      </border>
    </dxf>
    <dxf>
      <font>
        <b/>
        <i val="0"/>
        <strike val="0"/>
        <condense val="0"/>
        <extend val="0"/>
        <outline val="0"/>
        <shadow val="0"/>
        <u val="none"/>
        <vertAlign val="baseline"/>
        <sz val="11"/>
        <color auto="1"/>
        <name val="Aptos Narrow"/>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64" formatCode=";;;"/>
    </dxf>
    <dxf>
      <fill>
        <patternFill>
          <bgColor theme="4" tint="0.79998168889431442"/>
        </patternFill>
      </fill>
    </dxf>
    <dxf>
      <numFmt numFmtId="164" formatCode=";;;"/>
    </dxf>
    <dxf>
      <numFmt numFmtId="164" formatCode=";;;"/>
    </dxf>
    <dxf>
      <numFmt numFmtId="164" formatCode=";;;"/>
    </dxf>
    <dxf>
      <numFmt numFmtId="164" formatCode=";;;"/>
    </dxf>
    <dxf>
      <numFmt numFmtId="164"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A99D9DC1-FF97-404E-A8B9-AEB8A7A9CC1F}"/>
            </a:ext>
          </a:extLst>
        </xdr:cNvPr>
        <xdr:cNvPicPr>
          <a:picLocks noChangeAspect="1"/>
        </xdr:cNvPicPr>
      </xdr:nvPicPr>
      <xdr:blipFill>
        <a:blip xmlns:r="http://schemas.openxmlformats.org/officeDocument/2006/relationships" r:embed="rId1"/>
        <a:stretch>
          <a:fillRect/>
        </a:stretch>
      </xdr:blipFill>
      <xdr:spPr>
        <a:xfrm>
          <a:off x="21023015" y="68544"/>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C6AA02F-6EC4-48DB-8982-B245C66AC325}" name="Table13" displayName="Table13" ref="A3:I116" totalsRowShown="0" headerRowDxfId="11" headerRowBorderDxfId="9" tableBorderDxfId="10">
  <autoFilter ref="A3:I116" xr:uid="{529F854C-3535-4AFB-98E3-0740947B639F}"/>
  <sortState xmlns:xlrd2="http://schemas.microsoft.com/office/spreadsheetml/2017/richdata2" ref="A4:I107">
    <sortCondition ref="I3:I107"/>
  </sortState>
  <tableColumns count="9">
    <tableColumn id="1" xr3:uid="{5793622C-9E72-4F13-BA3D-911AC847D90A}" name="Procurement Title" dataDxfId="8"/>
    <tableColumn id="2" xr3:uid="{E316EFCF-1577-4668-8055-D78C89540F85}" name="Description" dataDxfId="7"/>
    <tableColumn id="3" xr3:uid="{D536EB5C-579B-41CB-9908-E86ECB1C3F22}" name="Department" dataDxfId="6"/>
    <tableColumn id="4" xr3:uid="{6437582E-9306-483D-9640-48D6C70F85E1}" name="Category" dataDxfId="5" dataCellStyle="Currency"/>
    <tableColumn id="5" xr3:uid="{B8C15327-87C0-4661-BC8C-2E05E936EBB3}" name="Estimate" dataDxfId="4" dataCellStyle="Currency"/>
    <tableColumn id="6" xr3:uid="{8C061E9E-4B51-4E87-9D2A-F39A488C4355}" name="Project Mgr" dataDxfId="3"/>
    <tableColumn id="7" xr3:uid="{195B4DDE-3CCD-45E4-9186-DF2D81C8AF69}" name="Port Contact" dataDxfId="2"/>
    <tableColumn id="8" xr3:uid="{635F9274-8FD9-45A1-AC6E-F1DEDCD9DA95}" name="Port Contact Email" dataDxfId="1"/>
    <tableColumn id="9" xr3:uid="{5DA0A951-1B92-4382-A5F2-EA15521F063D}" name="Advertisement Da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DCB78-7656-4FCF-9EA1-C6E9398F216A}">
  <sheetPr>
    <tabColor theme="4"/>
    <pageSetUpPr fitToPage="1"/>
  </sheetPr>
  <dimension ref="A1:I116"/>
  <sheetViews>
    <sheetView showGridLines="0" tabSelected="1" zoomScaleNormal="100" workbookViewId="0">
      <pane ySplit="3" topLeftCell="A47" activePane="bottomLeft" state="frozen"/>
      <selection activeCell="Q11" sqref="Q11"/>
      <selection pane="bottomLeft" activeCell="B30" sqref="B30"/>
    </sheetView>
  </sheetViews>
  <sheetFormatPr defaultColWidth="8.81640625" defaultRowHeight="14.5" x14ac:dyDescent="0.35"/>
  <cols>
    <col min="1" max="1" width="56.81640625" customWidth="1"/>
    <col min="2" max="2" width="78" style="11" bestFit="1" customWidth="1"/>
    <col min="3" max="3" width="37.26953125" bestFit="1" customWidth="1"/>
    <col min="4" max="4" width="19.54296875" style="29" bestFit="1" customWidth="1"/>
    <col min="5" max="5" width="21" style="30" bestFit="1" customWidth="1"/>
    <col min="6" max="6" width="28.81640625" bestFit="1" customWidth="1"/>
    <col min="7" max="7" width="21.54296875" bestFit="1" customWidth="1"/>
    <col min="8" max="8" width="33.26953125" bestFit="1" customWidth="1"/>
    <col min="9" max="9" width="19.54296875" customWidth="1"/>
  </cols>
  <sheetData>
    <row r="1" spans="1:9" s="5" customFormat="1" ht="23.5" x14ac:dyDescent="0.55000000000000004">
      <c r="A1" s="1" t="s">
        <v>0</v>
      </c>
      <c r="B1" s="2"/>
      <c r="C1" s="1"/>
      <c r="D1" s="3"/>
      <c r="E1" s="4"/>
    </row>
    <row r="2" spans="1:9" s="5" customFormat="1" ht="23.5" x14ac:dyDescent="0.55000000000000004">
      <c r="A2" s="6" t="s">
        <v>1</v>
      </c>
      <c r="B2" s="7"/>
      <c r="C2" s="1"/>
      <c r="D2" s="3"/>
      <c r="E2" s="4"/>
    </row>
    <row r="3" spans="1:9" s="11" customFormat="1" x14ac:dyDescent="0.35">
      <c r="A3" s="8" t="s">
        <v>2</v>
      </c>
      <c r="B3" s="8" t="s">
        <v>3</v>
      </c>
      <c r="C3" s="9" t="s">
        <v>4</v>
      </c>
      <c r="D3" s="10" t="s">
        <v>5</v>
      </c>
      <c r="E3" s="10" t="s">
        <v>6</v>
      </c>
      <c r="F3" s="10" t="s">
        <v>7</v>
      </c>
      <c r="G3" s="10" t="s">
        <v>8</v>
      </c>
      <c r="H3" s="10" t="s">
        <v>9</v>
      </c>
      <c r="I3" s="10" t="s">
        <v>10</v>
      </c>
    </row>
    <row r="4" spans="1:9" x14ac:dyDescent="0.35">
      <c r="A4" s="12" t="s">
        <v>11</v>
      </c>
      <c r="B4" s="12" t="s">
        <v>12</v>
      </c>
      <c r="C4" s="13" t="s">
        <v>13</v>
      </c>
      <c r="D4" s="14" t="s">
        <v>14</v>
      </c>
      <c r="E4" s="15" t="s">
        <v>15</v>
      </c>
      <c r="F4" s="16" t="s">
        <v>16</v>
      </c>
      <c r="G4" s="16" t="s">
        <v>17</v>
      </c>
      <c r="H4" s="16" t="s">
        <v>18</v>
      </c>
      <c r="I4" s="17" t="s">
        <v>19</v>
      </c>
    </row>
    <row r="5" spans="1:9" ht="29" x14ac:dyDescent="0.35">
      <c r="A5" s="12" t="s">
        <v>20</v>
      </c>
      <c r="B5" s="12" t="s">
        <v>21</v>
      </c>
      <c r="C5" s="13" t="s">
        <v>13</v>
      </c>
      <c r="D5" s="14" t="s">
        <v>14</v>
      </c>
      <c r="E5" s="18" t="s">
        <v>22</v>
      </c>
      <c r="F5" s="16" t="s">
        <v>23</v>
      </c>
      <c r="G5" s="16" t="s">
        <v>24</v>
      </c>
      <c r="H5" s="16" t="s">
        <v>25</v>
      </c>
      <c r="I5" s="17">
        <v>45449</v>
      </c>
    </row>
    <row r="6" spans="1:9" ht="87" x14ac:dyDescent="0.35">
      <c r="A6" s="12" t="s">
        <v>26</v>
      </c>
      <c r="B6" s="12" t="s">
        <v>27</v>
      </c>
      <c r="C6" s="13" t="s">
        <v>28</v>
      </c>
      <c r="D6" s="14" t="s">
        <v>14</v>
      </c>
      <c r="E6" s="15" t="s">
        <v>29</v>
      </c>
      <c r="F6" s="16" t="s">
        <v>30</v>
      </c>
      <c r="G6" s="16" t="s">
        <v>31</v>
      </c>
      <c r="H6" s="16" t="s">
        <v>32</v>
      </c>
      <c r="I6" s="17">
        <v>45453</v>
      </c>
    </row>
    <row r="7" spans="1:9" ht="130.5" x14ac:dyDescent="0.35">
      <c r="A7" s="12" t="s">
        <v>33</v>
      </c>
      <c r="B7" s="12" t="s">
        <v>34</v>
      </c>
      <c r="C7" s="13" t="s">
        <v>35</v>
      </c>
      <c r="D7" s="14" t="s">
        <v>14</v>
      </c>
      <c r="E7" s="15" t="s">
        <v>36</v>
      </c>
      <c r="F7" s="16" t="s">
        <v>37</v>
      </c>
      <c r="G7" s="16" t="s">
        <v>38</v>
      </c>
      <c r="H7" s="16" t="s">
        <v>39</v>
      </c>
      <c r="I7" s="17">
        <v>45455</v>
      </c>
    </row>
    <row r="8" spans="1:9" ht="43.5" x14ac:dyDescent="0.35">
      <c r="A8" s="12" t="s">
        <v>40</v>
      </c>
      <c r="B8" s="12" t="s">
        <v>41</v>
      </c>
      <c r="C8" s="13" t="s">
        <v>13</v>
      </c>
      <c r="D8" s="14" t="s">
        <v>14</v>
      </c>
      <c r="E8" s="14" t="s">
        <v>42</v>
      </c>
      <c r="F8" s="16"/>
      <c r="G8" s="16" t="s">
        <v>43</v>
      </c>
      <c r="H8" s="16" t="s">
        <v>44</v>
      </c>
      <c r="I8" s="17">
        <v>45460</v>
      </c>
    </row>
    <row r="9" spans="1:9" ht="29" x14ac:dyDescent="0.35">
      <c r="A9" s="12" t="s">
        <v>45</v>
      </c>
      <c r="B9" s="12" t="s">
        <v>46</v>
      </c>
      <c r="C9" s="13" t="s">
        <v>47</v>
      </c>
      <c r="D9" s="14" t="s">
        <v>14</v>
      </c>
      <c r="E9" s="15" t="s">
        <v>48</v>
      </c>
      <c r="F9" s="16" t="s">
        <v>49</v>
      </c>
      <c r="G9" s="16" t="s">
        <v>50</v>
      </c>
      <c r="H9" s="16" t="s">
        <v>51</v>
      </c>
      <c r="I9" s="17">
        <v>45464</v>
      </c>
    </row>
    <row r="10" spans="1:9" ht="29" x14ac:dyDescent="0.35">
      <c r="A10" s="12" t="s">
        <v>52</v>
      </c>
      <c r="B10" s="12" t="s">
        <v>53</v>
      </c>
      <c r="C10" s="13" t="s">
        <v>54</v>
      </c>
      <c r="D10" s="14" t="s">
        <v>14</v>
      </c>
      <c r="E10" s="15" t="s">
        <v>55</v>
      </c>
      <c r="F10" s="16" t="s">
        <v>56</v>
      </c>
      <c r="G10" s="16" t="s">
        <v>57</v>
      </c>
      <c r="H10" s="16" t="s">
        <v>58</v>
      </c>
      <c r="I10" s="17">
        <v>45469</v>
      </c>
    </row>
    <row r="11" spans="1:9" x14ac:dyDescent="0.35">
      <c r="A11" s="12" t="s">
        <v>59</v>
      </c>
      <c r="B11" s="12" t="s">
        <v>60</v>
      </c>
      <c r="C11" s="19" t="s">
        <v>54</v>
      </c>
      <c r="D11" s="14" t="s">
        <v>14</v>
      </c>
      <c r="E11" s="20" t="s">
        <v>61</v>
      </c>
      <c r="F11" s="16" t="s">
        <v>62</v>
      </c>
      <c r="G11" s="16" t="s">
        <v>43</v>
      </c>
      <c r="H11" s="16" t="s">
        <v>44</v>
      </c>
      <c r="I11" s="17">
        <v>45469</v>
      </c>
    </row>
    <row r="12" spans="1:9" ht="29" x14ac:dyDescent="0.35">
      <c r="A12" s="12" t="s">
        <v>63</v>
      </c>
      <c r="B12" s="12" t="s">
        <v>64</v>
      </c>
      <c r="C12" s="13" t="s">
        <v>65</v>
      </c>
      <c r="D12" s="14" t="s">
        <v>14</v>
      </c>
      <c r="E12" s="15" t="s">
        <v>66</v>
      </c>
      <c r="F12" s="16" t="s">
        <v>67</v>
      </c>
      <c r="G12" s="16" t="s">
        <v>24</v>
      </c>
      <c r="H12" s="16" t="s">
        <v>25</v>
      </c>
      <c r="I12" s="17">
        <v>45470</v>
      </c>
    </row>
    <row r="13" spans="1:9" ht="58" x14ac:dyDescent="0.35">
      <c r="A13" s="12" t="s">
        <v>68</v>
      </c>
      <c r="B13" s="12" t="s">
        <v>69</v>
      </c>
      <c r="C13" s="19" t="s">
        <v>70</v>
      </c>
      <c r="D13" s="14" t="s">
        <v>14</v>
      </c>
      <c r="E13" s="15" t="s">
        <v>71</v>
      </c>
      <c r="F13" s="16" t="s">
        <v>72</v>
      </c>
      <c r="G13" s="16" t="s">
        <v>24</v>
      </c>
      <c r="H13" s="16" t="s">
        <v>25</v>
      </c>
      <c r="I13" s="17" t="s">
        <v>73</v>
      </c>
    </row>
    <row r="14" spans="1:9" ht="43.5" x14ac:dyDescent="0.35">
      <c r="A14" s="12" t="s">
        <v>74</v>
      </c>
      <c r="B14" s="12" t="s">
        <v>75</v>
      </c>
      <c r="C14" s="13" t="s">
        <v>13</v>
      </c>
      <c r="D14" s="14" t="s">
        <v>76</v>
      </c>
      <c r="E14" s="14" t="s">
        <v>77</v>
      </c>
      <c r="F14" s="16" t="s">
        <v>78</v>
      </c>
      <c r="G14" s="16" t="s">
        <v>17</v>
      </c>
      <c r="H14" s="16" t="s">
        <v>18</v>
      </c>
      <c r="I14" s="17" t="s">
        <v>73</v>
      </c>
    </row>
    <row r="15" spans="1:9" ht="29" x14ac:dyDescent="0.35">
      <c r="A15" s="12" t="s">
        <v>79</v>
      </c>
      <c r="B15" s="12" t="s">
        <v>80</v>
      </c>
      <c r="C15" s="13" t="s">
        <v>81</v>
      </c>
      <c r="D15" s="14" t="s">
        <v>14</v>
      </c>
      <c r="E15" s="15" t="s">
        <v>82</v>
      </c>
      <c r="F15" s="16" t="s">
        <v>83</v>
      </c>
      <c r="G15" s="16" t="s">
        <v>84</v>
      </c>
      <c r="H15" s="16" t="s">
        <v>85</v>
      </c>
      <c r="I15" s="17" t="s">
        <v>73</v>
      </c>
    </row>
    <row r="16" spans="1:9" x14ac:dyDescent="0.35">
      <c r="A16" s="12" t="s">
        <v>86</v>
      </c>
      <c r="B16" s="12" t="s">
        <v>87</v>
      </c>
      <c r="C16" s="13" t="s">
        <v>13</v>
      </c>
      <c r="D16" s="14" t="s">
        <v>14</v>
      </c>
      <c r="E16" s="15" t="s">
        <v>88</v>
      </c>
      <c r="F16" s="16" t="s">
        <v>89</v>
      </c>
      <c r="G16" s="16" t="s">
        <v>17</v>
      </c>
      <c r="H16" s="16" t="s">
        <v>18</v>
      </c>
      <c r="I16" s="17" t="s">
        <v>73</v>
      </c>
    </row>
    <row r="17" spans="1:9" x14ac:dyDescent="0.35">
      <c r="A17" s="12" t="s">
        <v>90</v>
      </c>
      <c r="B17" s="12" t="s">
        <v>90</v>
      </c>
      <c r="C17" s="13" t="s">
        <v>35</v>
      </c>
      <c r="D17" s="14" t="s">
        <v>14</v>
      </c>
      <c r="E17" s="15" t="s">
        <v>91</v>
      </c>
      <c r="F17" s="16" t="s">
        <v>92</v>
      </c>
      <c r="G17" s="16" t="s">
        <v>17</v>
      </c>
      <c r="H17" s="16" t="s">
        <v>18</v>
      </c>
      <c r="I17" s="17" t="s">
        <v>73</v>
      </c>
    </row>
    <row r="18" spans="1:9" ht="43.5" x14ac:dyDescent="0.35">
      <c r="A18" s="12" t="s">
        <v>93</v>
      </c>
      <c r="B18" s="12" t="s">
        <v>94</v>
      </c>
      <c r="C18" s="13" t="s">
        <v>28</v>
      </c>
      <c r="D18" s="21" t="s">
        <v>14</v>
      </c>
      <c r="E18" s="15" t="s">
        <v>95</v>
      </c>
      <c r="F18" s="16" t="s">
        <v>96</v>
      </c>
      <c r="G18" s="16" t="s">
        <v>31</v>
      </c>
      <c r="H18" s="16" t="s">
        <v>32</v>
      </c>
      <c r="I18" s="17">
        <v>45481</v>
      </c>
    </row>
    <row r="19" spans="1:9" x14ac:dyDescent="0.35">
      <c r="A19" s="12" t="s">
        <v>97</v>
      </c>
      <c r="B19" s="12" t="s">
        <v>98</v>
      </c>
      <c r="C19" s="13" t="s">
        <v>99</v>
      </c>
      <c r="D19" s="14" t="s">
        <v>76</v>
      </c>
      <c r="E19" s="15">
        <v>350000</v>
      </c>
      <c r="F19" s="16" t="s">
        <v>100</v>
      </c>
      <c r="G19" s="16" t="s">
        <v>101</v>
      </c>
      <c r="H19" s="16" t="s">
        <v>102</v>
      </c>
      <c r="I19" s="17">
        <v>45482</v>
      </c>
    </row>
    <row r="20" spans="1:9" x14ac:dyDescent="0.35">
      <c r="A20" s="12" t="s">
        <v>103</v>
      </c>
      <c r="B20" s="12" t="s">
        <v>104</v>
      </c>
      <c r="C20" s="13" t="s">
        <v>54</v>
      </c>
      <c r="D20" s="14" t="s">
        <v>14</v>
      </c>
      <c r="E20" s="15" t="s">
        <v>105</v>
      </c>
      <c r="F20" s="16" t="s">
        <v>106</v>
      </c>
      <c r="G20" s="16" t="s">
        <v>57</v>
      </c>
      <c r="H20" s="16" t="s">
        <v>58</v>
      </c>
      <c r="I20" s="17">
        <v>45490</v>
      </c>
    </row>
    <row r="21" spans="1:9" ht="29" x14ac:dyDescent="0.35">
      <c r="A21" s="12" t="s">
        <v>107</v>
      </c>
      <c r="B21" s="12" t="s">
        <v>108</v>
      </c>
      <c r="C21" s="13" t="s">
        <v>13</v>
      </c>
      <c r="D21" s="14" t="s">
        <v>14</v>
      </c>
      <c r="E21" s="14" t="s">
        <v>109</v>
      </c>
      <c r="F21" s="16" t="s">
        <v>110</v>
      </c>
      <c r="G21" s="16" t="s">
        <v>17</v>
      </c>
      <c r="H21" s="16" t="s">
        <v>18</v>
      </c>
      <c r="I21" s="17">
        <v>45497</v>
      </c>
    </row>
    <row r="22" spans="1:9" x14ac:dyDescent="0.35">
      <c r="A22" s="12" t="s">
        <v>111</v>
      </c>
      <c r="B22" s="12" t="s">
        <v>111</v>
      </c>
      <c r="C22" s="13" t="s">
        <v>54</v>
      </c>
      <c r="D22" s="14" t="s">
        <v>14</v>
      </c>
      <c r="E22" s="14" t="s">
        <v>112</v>
      </c>
      <c r="F22" s="16" t="s">
        <v>113</v>
      </c>
      <c r="G22" s="16" t="s">
        <v>17</v>
      </c>
      <c r="H22" s="16" t="s">
        <v>18</v>
      </c>
      <c r="I22" s="17">
        <v>45510</v>
      </c>
    </row>
    <row r="23" spans="1:9" ht="58" x14ac:dyDescent="0.35">
      <c r="A23" s="12" t="s">
        <v>114</v>
      </c>
      <c r="B23" s="12" t="s">
        <v>115</v>
      </c>
      <c r="C23" s="13" t="s">
        <v>35</v>
      </c>
      <c r="D23" s="14" t="s">
        <v>14</v>
      </c>
      <c r="E23" s="14" t="s">
        <v>116</v>
      </c>
      <c r="F23" s="16" t="s">
        <v>117</v>
      </c>
      <c r="G23" s="16" t="s">
        <v>43</v>
      </c>
      <c r="H23" s="16" t="s">
        <v>44</v>
      </c>
      <c r="I23" s="17">
        <v>45512</v>
      </c>
    </row>
    <row r="24" spans="1:9" ht="72.5" x14ac:dyDescent="0.35">
      <c r="A24" s="12" t="s">
        <v>118</v>
      </c>
      <c r="B24" s="12" t="s">
        <v>119</v>
      </c>
      <c r="C24" s="13" t="s">
        <v>54</v>
      </c>
      <c r="D24" s="14" t="s">
        <v>14</v>
      </c>
      <c r="E24" s="15" t="s">
        <v>120</v>
      </c>
      <c r="F24" s="16" t="s">
        <v>121</v>
      </c>
      <c r="G24" s="16" t="s">
        <v>122</v>
      </c>
      <c r="H24" s="16" t="s">
        <v>123</v>
      </c>
      <c r="I24" s="17">
        <v>45527</v>
      </c>
    </row>
    <row r="25" spans="1:9" x14ac:dyDescent="0.35">
      <c r="A25" s="12" t="s">
        <v>124</v>
      </c>
      <c r="B25" s="12" t="s">
        <v>125</v>
      </c>
      <c r="C25" s="13" t="s">
        <v>54</v>
      </c>
      <c r="D25" s="14" t="s">
        <v>14</v>
      </c>
      <c r="E25" s="15" t="s">
        <v>126</v>
      </c>
      <c r="F25" s="16" t="s">
        <v>127</v>
      </c>
      <c r="G25" s="16" t="s">
        <v>84</v>
      </c>
      <c r="H25" s="16" t="s">
        <v>85</v>
      </c>
      <c r="I25" s="17">
        <v>45538</v>
      </c>
    </row>
    <row r="26" spans="1:9" x14ac:dyDescent="0.35">
      <c r="A26" s="12" t="s">
        <v>128</v>
      </c>
      <c r="B26" s="12" t="s">
        <v>129</v>
      </c>
      <c r="C26" s="13" t="s">
        <v>28</v>
      </c>
      <c r="D26" s="14" t="s">
        <v>14</v>
      </c>
      <c r="E26" s="14" t="s">
        <v>130</v>
      </c>
      <c r="F26" s="16" t="s">
        <v>131</v>
      </c>
      <c r="G26" s="16" t="s">
        <v>24</v>
      </c>
      <c r="H26" s="16" t="s">
        <v>25</v>
      </c>
      <c r="I26" s="17">
        <v>45538</v>
      </c>
    </row>
    <row r="27" spans="1:9" ht="43.5" x14ac:dyDescent="0.35">
      <c r="A27" s="12" t="s">
        <v>132</v>
      </c>
      <c r="B27" s="12" t="s">
        <v>133</v>
      </c>
      <c r="C27" s="13" t="s">
        <v>54</v>
      </c>
      <c r="D27" s="14" t="s">
        <v>14</v>
      </c>
      <c r="E27" s="14" t="s">
        <v>134</v>
      </c>
      <c r="F27" s="16" t="s">
        <v>135</v>
      </c>
      <c r="G27" s="16" t="s">
        <v>136</v>
      </c>
      <c r="H27" s="16" t="s">
        <v>137</v>
      </c>
      <c r="I27" s="17">
        <v>45553</v>
      </c>
    </row>
    <row r="28" spans="1:9" ht="29" x14ac:dyDescent="0.35">
      <c r="A28" s="12" t="s">
        <v>138</v>
      </c>
      <c r="B28" s="12" t="s">
        <v>139</v>
      </c>
      <c r="C28" s="13" t="s">
        <v>54</v>
      </c>
      <c r="D28" s="14" t="s">
        <v>14</v>
      </c>
      <c r="E28" s="14" t="s">
        <v>140</v>
      </c>
      <c r="F28" s="16" t="s">
        <v>62</v>
      </c>
      <c r="G28" s="16" t="s">
        <v>84</v>
      </c>
      <c r="H28" s="16" t="s">
        <v>85</v>
      </c>
      <c r="I28" s="17">
        <v>45563</v>
      </c>
    </row>
    <row r="29" spans="1:9" ht="43.5" x14ac:dyDescent="0.35">
      <c r="A29" s="12" t="s">
        <v>141</v>
      </c>
      <c r="B29" s="12" t="s">
        <v>142</v>
      </c>
      <c r="C29" s="13" t="s">
        <v>13</v>
      </c>
      <c r="D29" s="14" t="s">
        <v>14</v>
      </c>
      <c r="E29" s="14" t="s">
        <v>143</v>
      </c>
      <c r="F29" s="16" t="s">
        <v>144</v>
      </c>
      <c r="G29" s="16" t="s">
        <v>17</v>
      </c>
      <c r="H29" s="16" t="s">
        <v>18</v>
      </c>
      <c r="I29" s="17" t="s">
        <v>145</v>
      </c>
    </row>
    <row r="30" spans="1:9" ht="130.5" x14ac:dyDescent="0.35">
      <c r="A30" s="12" t="s">
        <v>146</v>
      </c>
      <c r="B30" s="12" t="s">
        <v>147</v>
      </c>
      <c r="C30" s="13" t="s">
        <v>54</v>
      </c>
      <c r="D30" s="14" t="s">
        <v>14</v>
      </c>
      <c r="E30" s="15" t="s">
        <v>148</v>
      </c>
      <c r="F30" s="16" t="s">
        <v>149</v>
      </c>
      <c r="G30" s="16" t="s">
        <v>150</v>
      </c>
      <c r="H30" s="16" t="s">
        <v>151</v>
      </c>
      <c r="I30" s="17" t="s">
        <v>145</v>
      </c>
    </row>
    <row r="31" spans="1:9" x14ac:dyDescent="0.35">
      <c r="A31" s="12" t="s">
        <v>152</v>
      </c>
      <c r="B31" s="12" t="s">
        <v>152</v>
      </c>
      <c r="C31" s="13" t="s">
        <v>35</v>
      </c>
      <c r="D31" s="14" t="s">
        <v>14</v>
      </c>
      <c r="E31" s="15"/>
      <c r="F31" s="16" t="s">
        <v>153</v>
      </c>
      <c r="G31" s="16" t="s">
        <v>17</v>
      </c>
      <c r="H31" s="16" t="s">
        <v>18</v>
      </c>
      <c r="I31" s="17" t="s">
        <v>145</v>
      </c>
    </row>
    <row r="32" spans="1:9" x14ac:dyDescent="0.35">
      <c r="A32" s="12" t="s">
        <v>154</v>
      </c>
      <c r="B32" s="12" t="s">
        <v>154</v>
      </c>
      <c r="C32" s="13" t="s">
        <v>35</v>
      </c>
      <c r="D32" s="14" t="s">
        <v>14</v>
      </c>
      <c r="E32" s="15" t="s">
        <v>155</v>
      </c>
      <c r="F32" s="16" t="s">
        <v>153</v>
      </c>
      <c r="G32" s="16" t="s">
        <v>17</v>
      </c>
      <c r="H32" s="16" t="s">
        <v>18</v>
      </c>
      <c r="I32" s="17" t="s">
        <v>145</v>
      </c>
    </row>
    <row r="33" spans="1:9" x14ac:dyDescent="0.35">
      <c r="A33" s="12" t="s">
        <v>156</v>
      </c>
      <c r="B33" s="12" t="s">
        <v>156</v>
      </c>
      <c r="C33" s="13" t="s">
        <v>35</v>
      </c>
      <c r="D33" s="14" t="s">
        <v>14</v>
      </c>
      <c r="E33" s="15"/>
      <c r="F33" s="16" t="s">
        <v>157</v>
      </c>
      <c r="G33" s="16" t="s">
        <v>17</v>
      </c>
      <c r="H33" s="16" t="s">
        <v>18</v>
      </c>
      <c r="I33" s="17" t="s">
        <v>145</v>
      </c>
    </row>
    <row r="34" spans="1:9" ht="58" x14ac:dyDescent="0.35">
      <c r="A34" s="12" t="s">
        <v>158</v>
      </c>
      <c r="B34" s="12" t="s">
        <v>159</v>
      </c>
      <c r="C34" s="13" t="s">
        <v>13</v>
      </c>
      <c r="D34" s="14" t="s">
        <v>14</v>
      </c>
      <c r="E34" s="15" t="s">
        <v>160</v>
      </c>
      <c r="F34" s="16" t="s">
        <v>110</v>
      </c>
      <c r="G34" s="16" t="s">
        <v>17</v>
      </c>
      <c r="H34" s="16" t="s">
        <v>18</v>
      </c>
      <c r="I34" s="17" t="s">
        <v>145</v>
      </c>
    </row>
    <row r="35" spans="1:9" ht="43.5" x14ac:dyDescent="0.35">
      <c r="A35" s="12" t="s">
        <v>161</v>
      </c>
      <c r="B35" s="22" t="s">
        <v>162</v>
      </c>
      <c r="C35" s="13" t="s">
        <v>13</v>
      </c>
      <c r="D35" s="14" t="s">
        <v>14</v>
      </c>
      <c r="E35" s="15" t="s">
        <v>163</v>
      </c>
      <c r="F35" s="16" t="s">
        <v>110</v>
      </c>
      <c r="G35" s="16" t="s">
        <v>17</v>
      </c>
      <c r="H35" s="16" t="s">
        <v>18</v>
      </c>
      <c r="I35" s="17" t="s">
        <v>145</v>
      </c>
    </row>
    <row r="36" spans="1:9" ht="43.5" x14ac:dyDescent="0.35">
      <c r="A36" s="12" t="s">
        <v>164</v>
      </c>
      <c r="B36" s="12" t="s">
        <v>165</v>
      </c>
      <c r="C36" s="13" t="s">
        <v>13</v>
      </c>
      <c r="D36" s="14" t="s">
        <v>14</v>
      </c>
      <c r="E36" s="14" t="s">
        <v>91</v>
      </c>
      <c r="F36" s="16" t="s">
        <v>166</v>
      </c>
      <c r="G36" s="16" t="s">
        <v>17</v>
      </c>
      <c r="H36" s="16" t="s">
        <v>18</v>
      </c>
      <c r="I36" s="17" t="s">
        <v>145</v>
      </c>
    </row>
    <row r="37" spans="1:9" x14ac:dyDescent="0.35">
      <c r="A37" s="12" t="s">
        <v>167</v>
      </c>
      <c r="B37" s="12" t="s">
        <v>168</v>
      </c>
      <c r="C37" s="13" t="s">
        <v>169</v>
      </c>
      <c r="D37" s="14" t="s">
        <v>14</v>
      </c>
      <c r="E37" s="15" t="s">
        <v>170</v>
      </c>
      <c r="F37" s="16" t="s">
        <v>144</v>
      </c>
      <c r="G37" s="16" t="s">
        <v>57</v>
      </c>
      <c r="H37" s="16" t="s">
        <v>58</v>
      </c>
      <c r="I37" s="17">
        <v>45589</v>
      </c>
    </row>
    <row r="38" spans="1:9" x14ac:dyDescent="0.35">
      <c r="A38" s="12" t="s">
        <v>171</v>
      </c>
      <c r="B38" s="12" t="s">
        <v>172</v>
      </c>
      <c r="C38" s="19" t="s">
        <v>47</v>
      </c>
      <c r="D38" s="14" t="s">
        <v>14</v>
      </c>
      <c r="E38" s="15" t="s">
        <v>173</v>
      </c>
      <c r="F38" s="16" t="s">
        <v>174</v>
      </c>
      <c r="G38" s="16" t="s">
        <v>17</v>
      </c>
      <c r="H38" s="16" t="s">
        <v>18</v>
      </c>
      <c r="I38" s="17">
        <v>45605</v>
      </c>
    </row>
    <row r="39" spans="1:9" ht="29" x14ac:dyDescent="0.35">
      <c r="A39" s="12" t="s">
        <v>175</v>
      </c>
      <c r="B39" s="12" t="s">
        <v>176</v>
      </c>
      <c r="C39" s="13" t="s">
        <v>54</v>
      </c>
      <c r="D39" s="14" t="s">
        <v>14</v>
      </c>
      <c r="E39" s="15" t="s">
        <v>109</v>
      </c>
      <c r="F39" s="16" t="s">
        <v>177</v>
      </c>
      <c r="G39" s="16" t="s">
        <v>84</v>
      </c>
      <c r="H39" s="16" t="s">
        <v>85</v>
      </c>
      <c r="I39" s="17">
        <v>45608</v>
      </c>
    </row>
    <row r="40" spans="1:9" ht="58" x14ac:dyDescent="0.35">
      <c r="A40" s="12" t="s">
        <v>178</v>
      </c>
      <c r="B40" s="12" t="s">
        <v>179</v>
      </c>
      <c r="C40" s="13" t="s">
        <v>180</v>
      </c>
      <c r="D40" s="14" t="s">
        <v>14</v>
      </c>
      <c r="E40" s="15" t="s">
        <v>181</v>
      </c>
      <c r="F40" s="16" t="s">
        <v>182</v>
      </c>
      <c r="G40" s="16" t="s">
        <v>136</v>
      </c>
      <c r="H40" s="16" t="s">
        <v>137</v>
      </c>
      <c r="I40" s="17">
        <v>45618</v>
      </c>
    </row>
    <row r="41" spans="1:9" x14ac:dyDescent="0.35">
      <c r="A41" s="12" t="s">
        <v>183</v>
      </c>
      <c r="B41" s="12" t="s">
        <v>184</v>
      </c>
      <c r="C41" s="13" t="s">
        <v>185</v>
      </c>
      <c r="D41" s="14" t="s">
        <v>14</v>
      </c>
      <c r="E41" s="15" t="s">
        <v>186</v>
      </c>
      <c r="F41" s="16" t="s">
        <v>121</v>
      </c>
      <c r="G41" s="16" t="s">
        <v>122</v>
      </c>
      <c r="H41" s="16" t="s">
        <v>123</v>
      </c>
      <c r="I41" s="17">
        <v>45622</v>
      </c>
    </row>
    <row r="42" spans="1:9" ht="43.5" x14ac:dyDescent="0.35">
      <c r="A42" s="12" t="s">
        <v>187</v>
      </c>
      <c r="B42" s="12" t="s">
        <v>188</v>
      </c>
      <c r="C42" s="13" t="s">
        <v>185</v>
      </c>
      <c r="D42" s="14" t="s">
        <v>14</v>
      </c>
      <c r="E42" s="15" t="s">
        <v>189</v>
      </c>
      <c r="F42" s="16" t="s">
        <v>190</v>
      </c>
      <c r="G42" s="16" t="s">
        <v>50</v>
      </c>
      <c r="H42" s="16" t="s">
        <v>51</v>
      </c>
      <c r="I42" s="17" t="s">
        <v>191</v>
      </c>
    </row>
    <row r="43" spans="1:9" ht="29" x14ac:dyDescent="0.35">
      <c r="A43" s="12" t="s">
        <v>192</v>
      </c>
      <c r="B43" s="12" t="s">
        <v>193</v>
      </c>
      <c r="C43" s="13" t="s">
        <v>54</v>
      </c>
      <c r="D43" s="14" t="s">
        <v>14</v>
      </c>
      <c r="E43" s="15" t="s">
        <v>194</v>
      </c>
      <c r="F43" s="16" t="s">
        <v>195</v>
      </c>
      <c r="G43" s="16" t="s">
        <v>31</v>
      </c>
      <c r="H43" s="16" t="s">
        <v>32</v>
      </c>
      <c r="I43" s="17" t="s">
        <v>191</v>
      </c>
    </row>
    <row r="44" spans="1:9" ht="29" x14ac:dyDescent="0.35">
      <c r="A44" s="12" t="s">
        <v>196</v>
      </c>
      <c r="B44" s="12" t="s">
        <v>197</v>
      </c>
      <c r="C44" s="13" t="s">
        <v>35</v>
      </c>
      <c r="D44" s="14" t="s">
        <v>14</v>
      </c>
      <c r="E44" s="15" t="s">
        <v>198</v>
      </c>
      <c r="F44" s="16" t="s">
        <v>92</v>
      </c>
      <c r="G44" s="16" t="s">
        <v>122</v>
      </c>
      <c r="H44" s="16" t="s">
        <v>123</v>
      </c>
      <c r="I44" s="17" t="s">
        <v>191</v>
      </c>
    </row>
    <row r="45" spans="1:9" ht="58" x14ac:dyDescent="0.35">
      <c r="A45" s="12" t="s">
        <v>199</v>
      </c>
      <c r="B45" s="12" t="s">
        <v>200</v>
      </c>
      <c r="C45" s="13" t="s">
        <v>13</v>
      </c>
      <c r="D45" s="14" t="s">
        <v>14</v>
      </c>
      <c r="E45" s="15" t="s">
        <v>126</v>
      </c>
      <c r="F45" s="16"/>
      <c r="G45" s="16" t="s">
        <v>17</v>
      </c>
      <c r="H45" s="16" t="s">
        <v>18</v>
      </c>
      <c r="I45" s="17" t="s">
        <v>191</v>
      </c>
    </row>
    <row r="46" spans="1:9" ht="43.5" x14ac:dyDescent="0.35">
      <c r="A46" s="12" t="s">
        <v>201</v>
      </c>
      <c r="B46" s="12" t="s">
        <v>202</v>
      </c>
      <c r="C46" s="13" t="s">
        <v>54</v>
      </c>
      <c r="D46" s="23" t="s">
        <v>14</v>
      </c>
      <c r="E46" s="15" t="s">
        <v>15</v>
      </c>
      <c r="F46" s="16" t="s">
        <v>203</v>
      </c>
      <c r="G46" s="16" t="s">
        <v>17</v>
      </c>
      <c r="H46" s="16" t="s">
        <v>18</v>
      </c>
      <c r="I46" s="17">
        <v>45658</v>
      </c>
    </row>
    <row r="47" spans="1:9" ht="43.5" x14ac:dyDescent="0.35">
      <c r="A47" s="12" t="s">
        <v>204</v>
      </c>
      <c r="B47" s="12" t="s">
        <v>205</v>
      </c>
      <c r="C47" s="13" t="s">
        <v>13</v>
      </c>
      <c r="D47" s="14" t="s">
        <v>14</v>
      </c>
      <c r="E47" s="15" t="s">
        <v>206</v>
      </c>
      <c r="F47" s="16"/>
      <c r="G47" s="16" t="s">
        <v>17</v>
      </c>
      <c r="H47" s="16" t="s">
        <v>18</v>
      </c>
      <c r="I47" s="17">
        <v>45663</v>
      </c>
    </row>
    <row r="48" spans="1:9" ht="43.5" x14ac:dyDescent="0.35">
      <c r="A48" s="12" t="s">
        <v>207</v>
      </c>
      <c r="B48" s="12" t="s">
        <v>208</v>
      </c>
      <c r="C48" s="13" t="s">
        <v>54</v>
      </c>
      <c r="D48" s="14" t="s">
        <v>14</v>
      </c>
      <c r="E48" s="15" t="s">
        <v>209</v>
      </c>
      <c r="F48" s="16" t="s">
        <v>210</v>
      </c>
      <c r="G48" s="16" t="s">
        <v>136</v>
      </c>
      <c r="H48" s="16" t="s">
        <v>137</v>
      </c>
      <c r="I48" s="17">
        <v>45663</v>
      </c>
    </row>
    <row r="49" spans="1:9" ht="87" x14ac:dyDescent="0.35">
      <c r="A49" s="12" t="s">
        <v>211</v>
      </c>
      <c r="B49" s="12" t="s">
        <v>212</v>
      </c>
      <c r="C49" s="19" t="s">
        <v>54</v>
      </c>
      <c r="D49" s="14" t="s">
        <v>14</v>
      </c>
      <c r="E49" s="15"/>
      <c r="F49" s="16" t="s">
        <v>213</v>
      </c>
      <c r="G49" s="16" t="s">
        <v>84</v>
      </c>
      <c r="H49" s="16" t="s">
        <v>85</v>
      </c>
      <c r="I49" s="17">
        <v>45686</v>
      </c>
    </row>
    <row r="50" spans="1:9" x14ac:dyDescent="0.35">
      <c r="A50" s="12" t="s">
        <v>214</v>
      </c>
      <c r="B50" s="12" t="s">
        <v>215</v>
      </c>
      <c r="C50" s="13" t="s">
        <v>13</v>
      </c>
      <c r="D50" s="14" t="s">
        <v>14</v>
      </c>
      <c r="E50" s="15" t="s">
        <v>163</v>
      </c>
      <c r="F50" s="16"/>
      <c r="G50" s="16" t="s">
        <v>17</v>
      </c>
      <c r="H50" s="16" t="s">
        <v>18</v>
      </c>
      <c r="I50" s="17">
        <v>45688</v>
      </c>
    </row>
    <row r="51" spans="1:9" ht="43.5" x14ac:dyDescent="0.35">
      <c r="A51" s="12" t="s">
        <v>216</v>
      </c>
      <c r="B51" s="12" t="s">
        <v>188</v>
      </c>
      <c r="C51" s="13" t="s">
        <v>185</v>
      </c>
      <c r="D51" s="14" t="s">
        <v>14</v>
      </c>
      <c r="E51" s="15"/>
      <c r="F51" s="16" t="s">
        <v>190</v>
      </c>
      <c r="G51" s="16" t="s">
        <v>17</v>
      </c>
      <c r="H51" s="16" t="s">
        <v>18</v>
      </c>
      <c r="I51" s="17">
        <v>45695</v>
      </c>
    </row>
    <row r="52" spans="1:9" ht="29" x14ac:dyDescent="0.35">
      <c r="A52" s="12" t="s">
        <v>217</v>
      </c>
      <c r="B52" s="12" t="s">
        <v>218</v>
      </c>
      <c r="C52" s="13" t="s">
        <v>13</v>
      </c>
      <c r="D52" s="14" t="s">
        <v>14</v>
      </c>
      <c r="E52" s="15" t="s">
        <v>219</v>
      </c>
      <c r="F52" s="16" t="s">
        <v>110</v>
      </c>
      <c r="G52" s="16" t="s">
        <v>31</v>
      </c>
      <c r="H52" s="16" t="s">
        <v>32</v>
      </c>
      <c r="I52" s="17">
        <v>45698</v>
      </c>
    </row>
    <row r="53" spans="1:9" ht="29" x14ac:dyDescent="0.35">
      <c r="A53" s="12" t="s">
        <v>220</v>
      </c>
      <c r="B53" s="12" t="s">
        <v>221</v>
      </c>
      <c r="C53" s="19" t="s">
        <v>13</v>
      </c>
      <c r="D53" s="14" t="s">
        <v>14</v>
      </c>
      <c r="E53" s="15" t="s">
        <v>194</v>
      </c>
      <c r="F53" s="16" t="s">
        <v>110</v>
      </c>
      <c r="G53" s="16" t="s">
        <v>31</v>
      </c>
      <c r="H53" s="16" t="s">
        <v>32</v>
      </c>
      <c r="I53" s="17">
        <v>45698</v>
      </c>
    </row>
    <row r="54" spans="1:9" ht="29" x14ac:dyDescent="0.35">
      <c r="A54" s="12" t="s">
        <v>222</v>
      </c>
      <c r="B54" s="12" t="s">
        <v>223</v>
      </c>
      <c r="C54" s="13" t="s">
        <v>54</v>
      </c>
      <c r="D54" s="14" t="s">
        <v>14</v>
      </c>
      <c r="E54" s="15" t="s">
        <v>224</v>
      </c>
      <c r="F54" s="16" t="s">
        <v>225</v>
      </c>
      <c r="G54" s="16" t="s">
        <v>17</v>
      </c>
      <c r="H54" s="16" t="s">
        <v>18</v>
      </c>
      <c r="I54" s="17">
        <v>45699</v>
      </c>
    </row>
    <row r="55" spans="1:9" ht="43.5" x14ac:dyDescent="0.35">
      <c r="A55" s="12" t="s">
        <v>226</v>
      </c>
      <c r="B55" s="12" t="s">
        <v>227</v>
      </c>
      <c r="C55" s="13" t="s">
        <v>180</v>
      </c>
      <c r="D55" s="14" t="s">
        <v>14</v>
      </c>
      <c r="E55" s="14" t="s">
        <v>228</v>
      </c>
      <c r="F55" s="16" t="s">
        <v>229</v>
      </c>
      <c r="G55" s="16" t="s">
        <v>84</v>
      </c>
      <c r="H55" s="16" t="s">
        <v>85</v>
      </c>
      <c r="I55" s="17" t="s">
        <v>230</v>
      </c>
    </row>
    <row r="56" spans="1:9" ht="43.5" x14ac:dyDescent="0.35">
      <c r="A56" s="12" t="s">
        <v>231</v>
      </c>
      <c r="B56" s="12" t="s">
        <v>232</v>
      </c>
      <c r="C56" s="13" t="s">
        <v>180</v>
      </c>
      <c r="D56" s="14" t="s">
        <v>14</v>
      </c>
      <c r="E56" s="15" t="s">
        <v>105</v>
      </c>
      <c r="F56" s="16" t="s">
        <v>233</v>
      </c>
      <c r="G56" s="16" t="s">
        <v>84</v>
      </c>
      <c r="H56" s="16" t="s">
        <v>85</v>
      </c>
      <c r="I56" s="17" t="s">
        <v>230</v>
      </c>
    </row>
    <row r="57" spans="1:9" ht="43.5" x14ac:dyDescent="0.35">
      <c r="A57" s="12" t="s">
        <v>234</v>
      </c>
      <c r="B57" s="12" t="s">
        <v>235</v>
      </c>
      <c r="C57" s="13" t="s">
        <v>13</v>
      </c>
      <c r="D57" s="14" t="s">
        <v>14</v>
      </c>
      <c r="E57" s="15" t="s">
        <v>236</v>
      </c>
      <c r="F57" s="16" t="s">
        <v>92</v>
      </c>
      <c r="G57" s="16" t="s">
        <v>136</v>
      </c>
      <c r="H57" s="16" t="s">
        <v>137</v>
      </c>
      <c r="I57" s="17" t="s">
        <v>230</v>
      </c>
    </row>
    <row r="58" spans="1:9" x14ac:dyDescent="0.35">
      <c r="A58" s="12" t="s">
        <v>237</v>
      </c>
      <c r="B58" s="12" t="s">
        <v>238</v>
      </c>
      <c r="C58" s="13" t="s">
        <v>13</v>
      </c>
      <c r="D58" s="14" t="s">
        <v>14</v>
      </c>
      <c r="E58" s="15" t="s">
        <v>163</v>
      </c>
      <c r="F58" s="16"/>
      <c r="G58" s="16" t="s">
        <v>17</v>
      </c>
      <c r="H58" s="16" t="s">
        <v>18</v>
      </c>
      <c r="I58" s="17" t="s">
        <v>230</v>
      </c>
    </row>
    <row r="59" spans="1:9" x14ac:dyDescent="0.35">
      <c r="A59" s="12" t="s">
        <v>239</v>
      </c>
      <c r="B59" s="12" t="s">
        <v>239</v>
      </c>
      <c r="C59" s="13" t="s">
        <v>13</v>
      </c>
      <c r="D59" s="14" t="s">
        <v>14</v>
      </c>
      <c r="E59" s="15" t="s">
        <v>109</v>
      </c>
      <c r="F59" s="16"/>
      <c r="G59" s="16" t="s">
        <v>17</v>
      </c>
      <c r="H59" s="16" t="s">
        <v>18</v>
      </c>
      <c r="I59" s="17">
        <v>45747</v>
      </c>
    </row>
    <row r="60" spans="1:9" ht="43.5" x14ac:dyDescent="0.35">
      <c r="A60" s="12" t="s">
        <v>240</v>
      </c>
      <c r="B60" s="12" t="s">
        <v>241</v>
      </c>
      <c r="C60" s="13" t="s">
        <v>13</v>
      </c>
      <c r="D60" s="14" t="s">
        <v>14</v>
      </c>
      <c r="E60" s="15" t="s">
        <v>126</v>
      </c>
      <c r="F60" s="16"/>
      <c r="G60" s="16" t="s">
        <v>17</v>
      </c>
      <c r="H60" s="16" t="s">
        <v>18</v>
      </c>
      <c r="I60" s="17" t="s">
        <v>230</v>
      </c>
    </row>
    <row r="61" spans="1:9" x14ac:dyDescent="0.35">
      <c r="A61" s="12" t="s">
        <v>242</v>
      </c>
      <c r="B61" s="12" t="s">
        <v>243</v>
      </c>
      <c r="C61" s="13" t="s">
        <v>13</v>
      </c>
      <c r="D61" s="14" t="s">
        <v>14</v>
      </c>
      <c r="E61" s="15" t="s">
        <v>244</v>
      </c>
      <c r="F61" s="16"/>
      <c r="G61" s="16" t="s">
        <v>17</v>
      </c>
      <c r="H61" s="16" t="s">
        <v>18</v>
      </c>
      <c r="I61" s="17" t="s">
        <v>230</v>
      </c>
    </row>
    <row r="62" spans="1:9" ht="58" x14ac:dyDescent="0.35">
      <c r="A62" s="12" t="s">
        <v>245</v>
      </c>
      <c r="B62" s="12" t="s">
        <v>246</v>
      </c>
      <c r="C62" s="13" t="s">
        <v>54</v>
      </c>
      <c r="D62" s="14" t="s">
        <v>14</v>
      </c>
      <c r="E62" s="15" t="s">
        <v>247</v>
      </c>
      <c r="F62" s="16" t="s">
        <v>30</v>
      </c>
      <c r="G62" s="16" t="s">
        <v>84</v>
      </c>
      <c r="H62" s="16" t="s">
        <v>85</v>
      </c>
      <c r="I62" s="17" t="s">
        <v>230</v>
      </c>
    </row>
    <row r="63" spans="1:9" x14ac:dyDescent="0.35">
      <c r="A63" s="12" t="s">
        <v>248</v>
      </c>
      <c r="B63" s="12" t="s">
        <v>248</v>
      </c>
      <c r="C63" s="13" t="s">
        <v>35</v>
      </c>
      <c r="D63" s="14" t="s">
        <v>14</v>
      </c>
      <c r="E63" s="15"/>
      <c r="F63" s="16" t="s">
        <v>153</v>
      </c>
      <c r="G63" s="16" t="s">
        <v>17</v>
      </c>
      <c r="H63" s="16" t="s">
        <v>18</v>
      </c>
      <c r="I63" s="17" t="s">
        <v>230</v>
      </c>
    </row>
    <row r="64" spans="1:9" x14ac:dyDescent="0.35">
      <c r="A64" s="12" t="s">
        <v>249</v>
      </c>
      <c r="B64" s="12" t="s">
        <v>249</v>
      </c>
      <c r="C64" s="19" t="s">
        <v>35</v>
      </c>
      <c r="D64" s="14" t="s">
        <v>14</v>
      </c>
      <c r="E64" s="15" t="s">
        <v>250</v>
      </c>
      <c r="F64" s="16" t="s">
        <v>153</v>
      </c>
      <c r="G64" s="16" t="s">
        <v>17</v>
      </c>
      <c r="H64" s="16" t="s">
        <v>18</v>
      </c>
      <c r="I64" s="17" t="s">
        <v>230</v>
      </c>
    </row>
    <row r="65" spans="1:9" ht="43.5" x14ac:dyDescent="0.35">
      <c r="A65" s="12" t="s">
        <v>251</v>
      </c>
      <c r="B65" s="12" t="s">
        <v>252</v>
      </c>
      <c r="C65" s="13" t="s">
        <v>35</v>
      </c>
      <c r="D65" s="14" t="s">
        <v>14</v>
      </c>
      <c r="E65" s="15" t="s">
        <v>134</v>
      </c>
      <c r="F65" s="16" t="s">
        <v>253</v>
      </c>
      <c r="G65" s="16" t="s">
        <v>17</v>
      </c>
      <c r="H65" s="16" t="s">
        <v>18</v>
      </c>
      <c r="I65" s="17" t="s">
        <v>230</v>
      </c>
    </row>
    <row r="66" spans="1:9" x14ac:dyDescent="0.35">
      <c r="A66" s="12" t="s">
        <v>254</v>
      </c>
      <c r="B66" s="12" t="s">
        <v>255</v>
      </c>
      <c r="C66" s="13" t="s">
        <v>13</v>
      </c>
      <c r="D66" s="14" t="s">
        <v>14</v>
      </c>
      <c r="E66" s="15" t="s">
        <v>256</v>
      </c>
      <c r="F66" s="16" t="s">
        <v>92</v>
      </c>
      <c r="G66" s="16" t="s">
        <v>17</v>
      </c>
      <c r="H66" s="16" t="s">
        <v>18</v>
      </c>
      <c r="I66" s="17" t="s">
        <v>230</v>
      </c>
    </row>
    <row r="67" spans="1:9" x14ac:dyDescent="0.35">
      <c r="A67" s="12" t="s">
        <v>257</v>
      </c>
      <c r="B67" s="12" t="s">
        <v>258</v>
      </c>
      <c r="C67" s="13" t="s">
        <v>13</v>
      </c>
      <c r="D67" s="14" t="s">
        <v>14</v>
      </c>
      <c r="E67" s="15" t="s">
        <v>198</v>
      </c>
      <c r="F67" s="16" t="s">
        <v>92</v>
      </c>
      <c r="G67" s="16" t="s">
        <v>17</v>
      </c>
      <c r="H67" s="16" t="s">
        <v>18</v>
      </c>
      <c r="I67" s="17" t="s">
        <v>230</v>
      </c>
    </row>
    <row r="68" spans="1:9" ht="29" x14ac:dyDescent="0.35">
      <c r="A68" s="12" t="s">
        <v>259</v>
      </c>
      <c r="B68" s="12" t="s">
        <v>260</v>
      </c>
      <c r="C68" s="13" t="s">
        <v>13</v>
      </c>
      <c r="D68" s="14" t="s">
        <v>14</v>
      </c>
      <c r="E68" s="15" t="s">
        <v>61</v>
      </c>
      <c r="F68" s="16" t="s">
        <v>261</v>
      </c>
      <c r="G68" s="16" t="s">
        <v>17</v>
      </c>
      <c r="H68" s="16" t="s">
        <v>18</v>
      </c>
      <c r="I68" s="17">
        <v>45748</v>
      </c>
    </row>
    <row r="69" spans="1:9" ht="43.5" x14ac:dyDescent="0.35">
      <c r="A69" s="12" t="s">
        <v>262</v>
      </c>
      <c r="B69" s="12" t="s">
        <v>263</v>
      </c>
      <c r="C69" s="19" t="s">
        <v>54</v>
      </c>
      <c r="D69" s="14" t="s">
        <v>14</v>
      </c>
      <c r="E69" s="15" t="s">
        <v>194</v>
      </c>
      <c r="F69" s="16" t="s">
        <v>264</v>
      </c>
      <c r="G69" s="16" t="s">
        <v>17</v>
      </c>
      <c r="H69" s="16" t="s">
        <v>18</v>
      </c>
      <c r="I69" s="17">
        <v>45772</v>
      </c>
    </row>
    <row r="70" spans="1:9" ht="43.5" x14ac:dyDescent="0.35">
      <c r="A70" s="12" t="s">
        <v>265</v>
      </c>
      <c r="B70" s="12" t="s">
        <v>266</v>
      </c>
      <c r="C70" s="13" t="s">
        <v>54</v>
      </c>
      <c r="D70" s="14" t="s">
        <v>14</v>
      </c>
      <c r="E70" s="14" t="s">
        <v>267</v>
      </c>
      <c r="F70" s="16" t="s">
        <v>56</v>
      </c>
      <c r="G70" s="16" t="s">
        <v>84</v>
      </c>
      <c r="H70" s="16" t="s">
        <v>85</v>
      </c>
      <c r="I70" s="17">
        <v>45804</v>
      </c>
    </row>
    <row r="71" spans="1:9" ht="58" x14ac:dyDescent="0.35">
      <c r="A71" s="12" t="s">
        <v>268</v>
      </c>
      <c r="B71" s="12" t="s">
        <v>269</v>
      </c>
      <c r="C71" s="13" t="s">
        <v>47</v>
      </c>
      <c r="D71" s="14" t="s">
        <v>14</v>
      </c>
      <c r="E71" s="14" t="s">
        <v>270</v>
      </c>
      <c r="F71" s="16" t="s">
        <v>271</v>
      </c>
      <c r="G71" s="16" t="s">
        <v>17</v>
      </c>
      <c r="H71" s="16" t="s">
        <v>18</v>
      </c>
      <c r="I71" s="17" t="s">
        <v>272</v>
      </c>
    </row>
    <row r="72" spans="1:9" ht="29" x14ac:dyDescent="0.35">
      <c r="A72" s="12" t="s">
        <v>273</v>
      </c>
      <c r="B72" s="12" t="s">
        <v>274</v>
      </c>
      <c r="C72" s="13" t="s">
        <v>54</v>
      </c>
      <c r="D72" s="14" t="s">
        <v>14</v>
      </c>
      <c r="E72" s="15" t="s">
        <v>275</v>
      </c>
      <c r="F72" s="16" t="s">
        <v>276</v>
      </c>
      <c r="G72" s="16" t="s">
        <v>84</v>
      </c>
      <c r="H72" s="16" t="s">
        <v>85</v>
      </c>
      <c r="I72" s="17">
        <v>45848</v>
      </c>
    </row>
    <row r="73" spans="1:9" x14ac:dyDescent="0.35">
      <c r="A73" s="12" t="s">
        <v>277</v>
      </c>
      <c r="B73" s="12" t="s">
        <v>278</v>
      </c>
      <c r="C73" s="13" t="s">
        <v>54</v>
      </c>
      <c r="D73" s="14" t="s">
        <v>14</v>
      </c>
      <c r="E73" s="14" t="s">
        <v>194</v>
      </c>
      <c r="F73" s="16" t="s">
        <v>203</v>
      </c>
      <c r="G73" s="16" t="s">
        <v>84</v>
      </c>
      <c r="H73" s="16" t="s">
        <v>85</v>
      </c>
      <c r="I73" s="17">
        <v>45860</v>
      </c>
    </row>
    <row r="74" spans="1:9" x14ac:dyDescent="0.35">
      <c r="A74" s="12" t="s">
        <v>279</v>
      </c>
      <c r="B74" s="12" t="s">
        <v>280</v>
      </c>
      <c r="C74" s="13" t="s">
        <v>54</v>
      </c>
      <c r="D74" s="14" t="s">
        <v>14</v>
      </c>
      <c r="E74" s="15" t="s">
        <v>281</v>
      </c>
      <c r="F74" s="16" t="s">
        <v>113</v>
      </c>
      <c r="G74" s="16" t="s">
        <v>17</v>
      </c>
      <c r="H74" s="16" t="s">
        <v>18</v>
      </c>
      <c r="I74" s="17">
        <v>45860</v>
      </c>
    </row>
    <row r="75" spans="1:9" ht="58" x14ac:dyDescent="0.35">
      <c r="A75" s="12" t="s">
        <v>282</v>
      </c>
      <c r="B75" s="12" t="s">
        <v>283</v>
      </c>
      <c r="C75" s="13" t="s">
        <v>284</v>
      </c>
      <c r="D75" s="14" t="s">
        <v>14</v>
      </c>
      <c r="E75" s="15" t="s">
        <v>66</v>
      </c>
      <c r="F75" s="16" t="s">
        <v>285</v>
      </c>
      <c r="G75" s="16" t="s">
        <v>84</v>
      </c>
      <c r="H75" s="16" t="s">
        <v>85</v>
      </c>
      <c r="I75" s="17">
        <v>45890</v>
      </c>
    </row>
    <row r="76" spans="1:9" ht="29" x14ac:dyDescent="0.35">
      <c r="A76" s="12" t="s">
        <v>286</v>
      </c>
      <c r="B76" s="12" t="s">
        <v>287</v>
      </c>
      <c r="C76" s="13" t="s">
        <v>54</v>
      </c>
      <c r="D76" s="14" t="s">
        <v>14</v>
      </c>
      <c r="E76" s="15" t="s">
        <v>288</v>
      </c>
      <c r="F76" s="16" t="s">
        <v>127</v>
      </c>
      <c r="G76" s="16" t="s">
        <v>84</v>
      </c>
      <c r="H76" s="16" t="s">
        <v>85</v>
      </c>
      <c r="I76" s="17">
        <v>45899</v>
      </c>
    </row>
    <row r="77" spans="1:9" ht="58" x14ac:dyDescent="0.35">
      <c r="A77" s="12" t="s">
        <v>289</v>
      </c>
      <c r="B77" s="12" t="s">
        <v>290</v>
      </c>
      <c r="C77" s="13" t="s">
        <v>54</v>
      </c>
      <c r="D77" s="14" t="s">
        <v>14</v>
      </c>
      <c r="E77" s="15" t="s">
        <v>250</v>
      </c>
      <c r="F77" s="16" t="s">
        <v>276</v>
      </c>
      <c r="G77" s="16" t="s">
        <v>84</v>
      </c>
      <c r="H77" s="16" t="s">
        <v>85</v>
      </c>
      <c r="I77" s="17">
        <v>45958</v>
      </c>
    </row>
    <row r="78" spans="1:9" ht="43.5" x14ac:dyDescent="0.35">
      <c r="A78" s="12" t="s">
        <v>291</v>
      </c>
      <c r="B78" s="12" t="s">
        <v>292</v>
      </c>
      <c r="C78" s="13" t="s">
        <v>54</v>
      </c>
      <c r="D78" s="14" t="s">
        <v>14</v>
      </c>
      <c r="E78" s="15" t="s">
        <v>160</v>
      </c>
      <c r="F78" s="16"/>
      <c r="G78" s="16" t="s">
        <v>84</v>
      </c>
      <c r="H78" s="16" t="s">
        <v>85</v>
      </c>
      <c r="I78" s="17">
        <v>45961</v>
      </c>
    </row>
    <row r="79" spans="1:9" ht="29" x14ac:dyDescent="0.35">
      <c r="A79" s="12" t="s">
        <v>293</v>
      </c>
      <c r="B79" s="12" t="s">
        <v>294</v>
      </c>
      <c r="C79" s="13" t="s">
        <v>54</v>
      </c>
      <c r="D79" s="14" t="s">
        <v>14</v>
      </c>
      <c r="E79" s="15"/>
      <c r="F79" s="16"/>
      <c r="G79" s="16" t="s">
        <v>84</v>
      </c>
      <c r="H79" s="16" t="s">
        <v>85</v>
      </c>
      <c r="I79" s="17">
        <v>45986</v>
      </c>
    </row>
    <row r="80" spans="1:9" ht="29" x14ac:dyDescent="0.35">
      <c r="A80" s="12" t="s">
        <v>295</v>
      </c>
      <c r="B80" s="12" t="s">
        <v>296</v>
      </c>
      <c r="C80" s="13" t="s">
        <v>54</v>
      </c>
      <c r="D80" s="14" t="s">
        <v>14</v>
      </c>
      <c r="E80" s="15" t="s">
        <v>19</v>
      </c>
      <c r="F80" s="16"/>
      <c r="G80" s="16" t="s">
        <v>17</v>
      </c>
      <c r="H80" s="16" t="s">
        <v>18</v>
      </c>
      <c r="I80" s="17">
        <v>45986</v>
      </c>
    </row>
    <row r="81" spans="1:9" ht="29" x14ac:dyDescent="0.35">
      <c r="A81" s="12" t="s">
        <v>297</v>
      </c>
      <c r="B81" s="12" t="s">
        <v>298</v>
      </c>
      <c r="C81" s="13" t="s">
        <v>54</v>
      </c>
      <c r="D81" s="14" t="s">
        <v>14</v>
      </c>
      <c r="E81" s="15" t="s">
        <v>66</v>
      </c>
      <c r="F81" s="16" t="s">
        <v>299</v>
      </c>
      <c r="G81" s="16" t="s">
        <v>84</v>
      </c>
      <c r="H81" s="16" t="s">
        <v>85</v>
      </c>
      <c r="I81" s="17">
        <v>45986</v>
      </c>
    </row>
    <row r="82" spans="1:9" x14ac:dyDescent="0.35">
      <c r="A82" s="12" t="s">
        <v>300</v>
      </c>
      <c r="B82" s="12" t="s">
        <v>301</v>
      </c>
      <c r="C82" s="13" t="s">
        <v>54</v>
      </c>
      <c r="D82" s="14" t="s">
        <v>14</v>
      </c>
      <c r="E82" s="15" t="s">
        <v>134</v>
      </c>
      <c r="F82" s="16" t="s">
        <v>302</v>
      </c>
      <c r="G82" s="16" t="s">
        <v>17</v>
      </c>
      <c r="H82" s="16" t="s">
        <v>18</v>
      </c>
      <c r="I82" s="17">
        <v>46011</v>
      </c>
    </row>
    <row r="83" spans="1:9" ht="29" x14ac:dyDescent="0.35">
      <c r="A83" s="12" t="s">
        <v>303</v>
      </c>
      <c r="B83" s="12" t="s">
        <v>304</v>
      </c>
      <c r="C83" s="13" t="s">
        <v>185</v>
      </c>
      <c r="D83" s="14" t="s">
        <v>14</v>
      </c>
      <c r="E83" s="14" t="s">
        <v>305</v>
      </c>
      <c r="F83" s="16" t="s">
        <v>306</v>
      </c>
      <c r="G83" s="16" t="s">
        <v>17</v>
      </c>
      <c r="H83" s="16" t="s">
        <v>18</v>
      </c>
      <c r="I83" s="17" t="s">
        <v>307</v>
      </c>
    </row>
    <row r="84" spans="1:9" ht="29" x14ac:dyDescent="0.35">
      <c r="A84" s="12" t="s">
        <v>308</v>
      </c>
      <c r="B84" s="12" t="s">
        <v>309</v>
      </c>
      <c r="C84" s="13" t="s">
        <v>180</v>
      </c>
      <c r="D84" s="14" t="s">
        <v>14</v>
      </c>
      <c r="E84" s="15" t="s">
        <v>310</v>
      </c>
      <c r="F84" s="16" t="s">
        <v>264</v>
      </c>
      <c r="G84" s="16" t="s">
        <v>17</v>
      </c>
      <c r="H84" s="16" t="s">
        <v>18</v>
      </c>
      <c r="I84" s="17">
        <v>46073</v>
      </c>
    </row>
    <row r="85" spans="1:9" ht="58" x14ac:dyDescent="0.35">
      <c r="A85" s="12" t="s">
        <v>311</v>
      </c>
      <c r="B85" s="12" t="s">
        <v>312</v>
      </c>
      <c r="C85" s="13" t="s">
        <v>54</v>
      </c>
      <c r="D85" s="23" t="s">
        <v>14</v>
      </c>
      <c r="E85" s="15" t="s">
        <v>209</v>
      </c>
      <c r="F85" s="16" t="s">
        <v>210</v>
      </c>
      <c r="G85" s="16" t="s">
        <v>17</v>
      </c>
      <c r="H85" s="16" t="s">
        <v>18</v>
      </c>
      <c r="I85" s="17">
        <v>46133</v>
      </c>
    </row>
    <row r="86" spans="1:9" ht="29" x14ac:dyDescent="0.35">
      <c r="A86" s="12" t="s">
        <v>313</v>
      </c>
      <c r="B86" s="12" t="s">
        <v>314</v>
      </c>
      <c r="C86" s="13" t="s">
        <v>54</v>
      </c>
      <c r="D86" s="14" t="s">
        <v>14</v>
      </c>
      <c r="E86" s="15" t="s">
        <v>315</v>
      </c>
      <c r="F86" s="16" t="s">
        <v>316</v>
      </c>
      <c r="G86" s="16" t="s">
        <v>17</v>
      </c>
      <c r="H86" s="16" t="s">
        <v>18</v>
      </c>
      <c r="I86" s="17">
        <v>46182</v>
      </c>
    </row>
    <row r="87" spans="1:9" x14ac:dyDescent="0.35">
      <c r="A87" s="12" t="s">
        <v>317</v>
      </c>
      <c r="B87" s="12" t="s">
        <v>317</v>
      </c>
      <c r="C87" s="13" t="s">
        <v>54</v>
      </c>
      <c r="D87" s="14" t="s">
        <v>14</v>
      </c>
      <c r="E87" s="15" t="s">
        <v>109</v>
      </c>
      <c r="F87" s="16" t="s">
        <v>318</v>
      </c>
      <c r="G87" s="16" t="s">
        <v>17</v>
      </c>
      <c r="H87" s="16" t="s">
        <v>18</v>
      </c>
      <c r="I87" s="17">
        <v>46224</v>
      </c>
    </row>
    <row r="88" spans="1:9" ht="58" x14ac:dyDescent="0.35">
      <c r="A88" s="12" t="s">
        <v>319</v>
      </c>
      <c r="B88" s="12" t="s">
        <v>320</v>
      </c>
      <c r="C88" s="13" t="s">
        <v>185</v>
      </c>
      <c r="D88" s="14" t="s">
        <v>14</v>
      </c>
      <c r="E88" s="15" t="s">
        <v>321</v>
      </c>
      <c r="F88" s="16" t="s">
        <v>190</v>
      </c>
      <c r="G88" s="16" t="s">
        <v>17</v>
      </c>
      <c r="H88" s="16" t="s">
        <v>18</v>
      </c>
      <c r="I88" s="17" t="s">
        <v>322</v>
      </c>
    </row>
    <row r="89" spans="1:9" ht="29" x14ac:dyDescent="0.35">
      <c r="A89" s="12" t="s">
        <v>323</v>
      </c>
      <c r="B89" s="12" t="s">
        <v>324</v>
      </c>
      <c r="C89" s="13" t="s">
        <v>54</v>
      </c>
      <c r="D89" s="14" t="s">
        <v>14</v>
      </c>
      <c r="E89" s="15" t="s">
        <v>325</v>
      </c>
      <c r="F89" s="16"/>
      <c r="G89" s="16" t="s">
        <v>17</v>
      </c>
      <c r="H89" s="16" t="s">
        <v>18</v>
      </c>
      <c r="I89" s="17">
        <v>46331</v>
      </c>
    </row>
    <row r="90" spans="1:9" ht="29" x14ac:dyDescent="0.35">
      <c r="A90" s="12" t="s">
        <v>326</v>
      </c>
      <c r="B90" s="12" t="s">
        <v>327</v>
      </c>
      <c r="C90" s="13" t="s">
        <v>169</v>
      </c>
      <c r="D90" s="14" t="s">
        <v>14</v>
      </c>
      <c r="E90" s="15" t="s">
        <v>328</v>
      </c>
      <c r="F90" s="16" t="s">
        <v>110</v>
      </c>
      <c r="G90" s="16" t="s">
        <v>17</v>
      </c>
      <c r="H90" s="16" t="s">
        <v>18</v>
      </c>
      <c r="I90" s="17" t="s">
        <v>329</v>
      </c>
    </row>
    <row r="91" spans="1:9" ht="29" x14ac:dyDescent="0.35">
      <c r="A91" s="12" t="s">
        <v>330</v>
      </c>
      <c r="B91" s="12" t="s">
        <v>331</v>
      </c>
      <c r="C91" s="13" t="s">
        <v>54</v>
      </c>
      <c r="D91" s="14" t="s">
        <v>14</v>
      </c>
      <c r="E91" s="15"/>
      <c r="F91" s="16" t="s">
        <v>332</v>
      </c>
      <c r="G91" s="16" t="s">
        <v>84</v>
      </c>
      <c r="H91" s="16" t="s">
        <v>85</v>
      </c>
      <c r="I91" s="17" t="s">
        <v>333</v>
      </c>
    </row>
    <row r="92" spans="1:9" ht="43.5" x14ac:dyDescent="0.35">
      <c r="A92" s="12" t="s">
        <v>334</v>
      </c>
      <c r="B92" s="12" t="s">
        <v>335</v>
      </c>
      <c r="C92" s="13" t="s">
        <v>54</v>
      </c>
      <c r="D92" s="14" t="s">
        <v>14</v>
      </c>
      <c r="E92" s="15" t="s">
        <v>267</v>
      </c>
      <c r="F92" s="16" t="s">
        <v>332</v>
      </c>
      <c r="G92" s="16" t="s">
        <v>84</v>
      </c>
      <c r="H92" s="16" t="s">
        <v>85</v>
      </c>
      <c r="I92" s="17" t="s">
        <v>333</v>
      </c>
    </row>
    <row r="93" spans="1:9" x14ac:dyDescent="0.35">
      <c r="A93" s="12" t="s">
        <v>336</v>
      </c>
      <c r="B93" s="12" t="s">
        <v>337</v>
      </c>
      <c r="C93" s="13" t="s">
        <v>54</v>
      </c>
      <c r="D93" s="14" t="s">
        <v>14</v>
      </c>
      <c r="E93" s="15" t="s">
        <v>338</v>
      </c>
      <c r="F93" s="16"/>
      <c r="G93" s="16" t="s">
        <v>17</v>
      </c>
      <c r="H93" s="16" t="s">
        <v>18</v>
      </c>
      <c r="I93" s="17">
        <v>46483</v>
      </c>
    </row>
    <row r="94" spans="1:9" ht="29" x14ac:dyDescent="0.35">
      <c r="A94" s="12" t="s">
        <v>339</v>
      </c>
      <c r="B94" s="12" t="s">
        <v>340</v>
      </c>
      <c r="C94" s="13" t="s">
        <v>185</v>
      </c>
      <c r="D94" s="14" t="s">
        <v>14</v>
      </c>
      <c r="E94" s="15" t="s">
        <v>267</v>
      </c>
      <c r="F94" s="16" t="s">
        <v>121</v>
      </c>
      <c r="G94" s="16" t="s">
        <v>17</v>
      </c>
      <c r="H94" s="16" t="s">
        <v>18</v>
      </c>
      <c r="I94" s="17" t="s">
        <v>341</v>
      </c>
    </row>
    <row r="95" spans="1:9" ht="29" x14ac:dyDescent="0.35">
      <c r="A95" s="12" t="s">
        <v>342</v>
      </c>
      <c r="B95" s="12" t="s">
        <v>343</v>
      </c>
      <c r="C95" s="13" t="s">
        <v>54</v>
      </c>
      <c r="D95" s="14" t="s">
        <v>14</v>
      </c>
      <c r="E95" s="15"/>
      <c r="F95" s="16"/>
      <c r="G95" s="16" t="s">
        <v>84</v>
      </c>
      <c r="H95" s="16" t="s">
        <v>85</v>
      </c>
      <c r="I95" s="17">
        <v>46711</v>
      </c>
    </row>
    <row r="96" spans="1:9" ht="29" x14ac:dyDescent="0.35">
      <c r="A96" s="12" t="s">
        <v>344</v>
      </c>
      <c r="B96" s="12" t="s">
        <v>345</v>
      </c>
      <c r="C96" s="13" t="s">
        <v>54</v>
      </c>
      <c r="D96" s="14" t="s">
        <v>14</v>
      </c>
      <c r="E96" s="14"/>
      <c r="F96" s="16"/>
      <c r="G96" s="16" t="s">
        <v>84</v>
      </c>
      <c r="H96" s="16" t="s">
        <v>85</v>
      </c>
      <c r="I96" s="17">
        <v>47078</v>
      </c>
    </row>
    <row r="97" spans="1:9" x14ac:dyDescent="0.35">
      <c r="A97" s="12" t="s">
        <v>346</v>
      </c>
      <c r="B97" s="12" t="s">
        <v>347</v>
      </c>
      <c r="C97" s="13" t="s">
        <v>54</v>
      </c>
      <c r="D97" s="14" t="s">
        <v>14</v>
      </c>
      <c r="E97" s="15"/>
      <c r="F97" s="16" t="s">
        <v>316</v>
      </c>
      <c r="G97" s="16" t="s">
        <v>17</v>
      </c>
      <c r="H97" s="16" t="s">
        <v>18</v>
      </c>
      <c r="I97" s="17" t="s">
        <v>348</v>
      </c>
    </row>
    <row r="98" spans="1:9" ht="29" x14ac:dyDescent="0.35">
      <c r="A98" s="12" t="s">
        <v>349</v>
      </c>
      <c r="B98" s="12" t="s">
        <v>350</v>
      </c>
      <c r="C98" s="13" t="s">
        <v>54</v>
      </c>
      <c r="D98" s="14" t="s">
        <v>14</v>
      </c>
      <c r="E98" s="15"/>
      <c r="F98" s="16"/>
      <c r="G98" s="16" t="s">
        <v>84</v>
      </c>
      <c r="H98" s="16" t="s">
        <v>85</v>
      </c>
      <c r="I98" s="17">
        <v>47446</v>
      </c>
    </row>
    <row r="99" spans="1:9" x14ac:dyDescent="0.35">
      <c r="A99" s="12" t="s">
        <v>351</v>
      </c>
      <c r="B99" s="12" t="s">
        <v>351</v>
      </c>
      <c r="C99" s="13" t="s">
        <v>54</v>
      </c>
      <c r="D99" s="14" t="s">
        <v>14</v>
      </c>
      <c r="E99" s="15"/>
      <c r="F99" s="16" t="s">
        <v>316</v>
      </c>
      <c r="G99" s="16" t="s">
        <v>17</v>
      </c>
      <c r="H99" s="16" t="s">
        <v>18</v>
      </c>
      <c r="I99" s="17" t="s">
        <v>352</v>
      </c>
    </row>
    <row r="100" spans="1:9" x14ac:dyDescent="0.35">
      <c r="A100" s="12"/>
      <c r="B100" s="12"/>
      <c r="C100" s="13"/>
      <c r="D100" s="14"/>
      <c r="E100" s="15"/>
      <c r="F100" s="16"/>
      <c r="G100" s="16"/>
      <c r="H100" s="16"/>
      <c r="I100" s="17"/>
    </row>
    <row r="101" spans="1:9" x14ac:dyDescent="0.35">
      <c r="A101" s="12"/>
      <c r="B101" s="12"/>
      <c r="C101" s="19"/>
      <c r="D101" s="14"/>
      <c r="E101" s="15"/>
      <c r="F101" s="16"/>
      <c r="G101" s="16"/>
      <c r="H101" s="16"/>
      <c r="I101" s="17"/>
    </row>
    <row r="102" spans="1:9" x14ac:dyDescent="0.35">
      <c r="A102" s="12"/>
      <c r="B102" s="12"/>
      <c r="C102" s="13"/>
      <c r="D102" s="14"/>
      <c r="E102" s="15"/>
      <c r="F102" s="16"/>
      <c r="G102" s="16"/>
      <c r="H102" s="16"/>
      <c r="I102" s="17"/>
    </row>
    <row r="103" spans="1:9" x14ac:dyDescent="0.35">
      <c r="A103" s="12"/>
      <c r="B103" s="12"/>
      <c r="C103" s="19"/>
      <c r="D103" s="14"/>
      <c r="E103" s="15"/>
      <c r="F103" s="16"/>
      <c r="G103" s="16"/>
      <c r="H103" s="16"/>
      <c r="I103" s="17"/>
    </row>
    <row r="104" spans="1:9" x14ac:dyDescent="0.35">
      <c r="A104" s="12"/>
      <c r="B104" s="12"/>
      <c r="C104" s="13"/>
      <c r="D104" s="14"/>
      <c r="E104" s="14"/>
      <c r="F104" s="16"/>
      <c r="G104" s="16"/>
      <c r="H104" s="16"/>
      <c r="I104" s="17"/>
    </row>
    <row r="105" spans="1:9" x14ac:dyDescent="0.35">
      <c r="A105" s="12"/>
      <c r="B105" s="12"/>
      <c r="C105" s="13"/>
      <c r="D105" s="14"/>
      <c r="E105" s="15"/>
      <c r="F105" s="16"/>
      <c r="G105" s="16"/>
      <c r="H105" s="16"/>
      <c r="I105" s="17"/>
    </row>
    <row r="106" spans="1:9" x14ac:dyDescent="0.35">
      <c r="A106" s="12"/>
      <c r="B106" s="12"/>
      <c r="C106" s="13"/>
      <c r="D106" s="14"/>
      <c r="E106" s="15"/>
      <c r="F106" s="16"/>
      <c r="G106" s="16"/>
      <c r="H106" s="16"/>
      <c r="I106" s="17"/>
    </row>
    <row r="107" spans="1:9" x14ac:dyDescent="0.35">
      <c r="A107" s="12"/>
      <c r="B107" s="12"/>
      <c r="C107" s="13"/>
      <c r="D107" s="14"/>
      <c r="E107" s="15"/>
      <c r="F107" s="16"/>
      <c r="G107" s="16"/>
      <c r="H107" s="16"/>
      <c r="I107" s="17"/>
    </row>
    <row r="108" spans="1:9" x14ac:dyDescent="0.35">
      <c r="A108" s="12"/>
      <c r="B108" s="12"/>
      <c r="C108" s="13"/>
      <c r="D108" s="14"/>
      <c r="E108" s="14"/>
      <c r="F108" s="16"/>
      <c r="G108" s="16"/>
      <c r="H108" s="16"/>
      <c r="I108" s="17"/>
    </row>
    <row r="109" spans="1:9" x14ac:dyDescent="0.35">
      <c r="A109" s="12"/>
      <c r="B109" s="12"/>
      <c r="C109" s="13"/>
      <c r="D109" s="14"/>
      <c r="E109" s="14"/>
      <c r="F109" s="16"/>
      <c r="G109" s="16"/>
      <c r="H109" s="16"/>
      <c r="I109" s="17"/>
    </row>
    <row r="110" spans="1:9" x14ac:dyDescent="0.35">
      <c r="A110" s="12"/>
      <c r="B110" s="12"/>
      <c r="C110" s="13"/>
      <c r="D110" s="14"/>
      <c r="E110" s="14"/>
      <c r="F110" s="16"/>
      <c r="G110" s="16"/>
      <c r="H110" s="16"/>
      <c r="I110" s="17"/>
    </row>
    <row r="111" spans="1:9" x14ac:dyDescent="0.35">
      <c r="A111" s="12"/>
      <c r="B111" s="12"/>
      <c r="C111" s="13"/>
      <c r="D111" s="14"/>
      <c r="E111" s="14"/>
      <c r="F111" s="16"/>
      <c r="G111" s="16"/>
      <c r="H111" s="16"/>
      <c r="I111" s="17"/>
    </row>
    <row r="112" spans="1:9" x14ac:dyDescent="0.35">
      <c r="A112" s="12"/>
      <c r="B112" s="12"/>
      <c r="C112" s="13"/>
      <c r="D112" s="14"/>
      <c r="E112" s="14"/>
      <c r="F112" s="16"/>
      <c r="G112" s="16"/>
      <c r="H112" s="16"/>
      <c r="I112" s="17"/>
    </row>
    <row r="113" spans="1:9" x14ac:dyDescent="0.35">
      <c r="A113" s="12"/>
      <c r="B113" s="12"/>
      <c r="C113" s="13"/>
      <c r="D113" s="14"/>
      <c r="E113" s="14"/>
      <c r="F113" s="16"/>
      <c r="G113" s="16"/>
      <c r="H113" s="16"/>
      <c r="I113" s="17"/>
    </row>
    <row r="114" spans="1:9" x14ac:dyDescent="0.35">
      <c r="A114" s="24"/>
      <c r="B114" s="24"/>
      <c r="C114" s="25"/>
      <c r="D114" s="26"/>
      <c r="E114" s="26"/>
      <c r="F114" s="27"/>
      <c r="G114" s="27"/>
      <c r="H114" s="27"/>
      <c r="I114" s="28"/>
    </row>
    <row r="115" spans="1:9" x14ac:dyDescent="0.35">
      <c r="A115" s="12"/>
      <c r="B115" s="12"/>
      <c r="C115" s="13"/>
      <c r="D115" s="14"/>
      <c r="E115" s="14"/>
      <c r="F115" s="16"/>
      <c r="G115" s="16"/>
      <c r="H115" s="16"/>
      <c r="I115" s="17"/>
    </row>
    <row r="116" spans="1:9" x14ac:dyDescent="0.35">
      <c r="A116" s="24"/>
      <c r="B116" s="24"/>
      <c r="C116" s="25"/>
      <c r="D116" s="26"/>
      <c r="E116" s="26"/>
      <c r="F116" s="27"/>
      <c r="G116" s="27"/>
      <c r="H116" s="27"/>
      <c r="I116" s="28"/>
    </row>
  </sheetData>
  <conditionalFormatting sqref="A1:A2 C1:E2 D3:I3 A7:E107 A3:C6 D4:E6">
    <cfRule type="cellIs" dxfId="18" priority="7" stopIfTrue="1" operator="equal">
      <formula>0</formula>
    </cfRule>
  </conditionalFormatting>
  <conditionalFormatting sqref="A9 A26:A32 A70:A72 A76:A77 A103:A104">
    <cfRule type="cellIs" dxfId="17" priority="4" stopIfTrue="1" operator="equal">
      <formula>0</formula>
    </cfRule>
  </conditionalFormatting>
  <conditionalFormatting sqref="A11:A19 A21:A25 A27:A29 A31 A33:A53 A55:A57 A61 A68:A75 A77:A88 A90:A102 A104:A107">
    <cfRule type="cellIs" dxfId="16" priority="1" stopIfTrue="1" operator="equal">
      <formula>"(blank)"</formula>
    </cfRule>
    <cfRule type="cellIs" dxfId="15" priority="2" stopIfTrue="1" operator="equal">
      <formula>0</formula>
    </cfRule>
  </conditionalFormatting>
  <conditionalFormatting sqref="A3:D116 E3:E21 E23:E62">
    <cfRule type="cellIs" dxfId="14" priority="3" stopIfTrue="1" operator="equal">
      <formula>"(blank)"</formula>
    </cfRule>
  </conditionalFormatting>
  <conditionalFormatting sqref="A4:E116">
    <cfRule type="expression" dxfId="13" priority="5" stopIfTrue="1">
      <formula>MOD(ROW(),2)=0</formula>
    </cfRule>
  </conditionalFormatting>
  <conditionalFormatting sqref="A22:E22 A63:E65 B66:E95 A71 A96:E96 B97:E99 A100:E101 B102:E107 A1:A2 C1:E2 D3:I3">
    <cfRule type="cellIs" dxfId="12" priority="6" stopIfTrue="1" operator="equal">
      <formula>"(blank)"</formula>
    </cfRule>
  </conditionalFormatting>
  <dataValidations count="1">
    <dataValidation allowBlank="1" showInputMessage="1" showErrorMessage="1" sqref="A51:D75 A77:D77" xr:uid="{3FB085CE-E118-454C-8A00-2D8375E0DE9E}"/>
  </dataValidations>
  <pageMargins left="0.25" right="0.25" top="0.25" bottom="0.25" header="0.3" footer="0.3"/>
  <pageSetup paperSize="17" scale="95" fitToHeight="0" orientation="portrait" horizontalDpi="1200" verticalDpi="1200"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7397EA1DCE7C4F875706E9616138E0" ma:contentTypeVersion="15" ma:contentTypeDescription="Create a new document." ma:contentTypeScope="" ma:versionID="6a7038e31dc84d4edfe80ce5779718b4">
  <xsd:schema xmlns:xsd="http://www.w3.org/2001/XMLSchema" xmlns:xs="http://www.w3.org/2001/XMLSchema" xmlns:p="http://schemas.microsoft.com/office/2006/metadata/properties" xmlns:ns2="872d50bc-a359-499c-9680-6f3c3fd51c24" xmlns:ns3="b7e94d12-a59e-4ef8-ba88-7e5af52ef1f1" xmlns:ns4="760430e0-210c-42de-8d23-38883377cf49" targetNamespace="http://schemas.microsoft.com/office/2006/metadata/properties" ma:root="true" ma:fieldsID="3e22f7efe408f9b545c56bf8472ebf4c" ns2:_="" ns3:_="" ns4:_="">
    <xsd:import namespace="872d50bc-a359-499c-9680-6f3c3fd51c24"/>
    <xsd:import namespace="b7e94d12-a59e-4ef8-ba88-7e5af52ef1f1"/>
    <xsd:import namespace="760430e0-210c-42de-8d23-38883377cf4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2d50bc-a359-499c-9680-6f3c3fd51c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bb967dde-d80c-4521-ae2f-21ad4d1dffaf"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7e94d12-a59e-4ef8-ba88-7e5af52ef1f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0430e0-210c-42de-8d23-38883377cf4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0461add-a443-448a-aff4-62fab4faddbf}" ma:internalName="TaxCatchAll" ma:showField="CatchAllData" ma:web="b7e94d12-a59e-4ef8-ba88-7e5af52ef1f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72d50bc-a359-499c-9680-6f3c3fd51c24">
      <Terms xmlns="http://schemas.microsoft.com/office/infopath/2007/PartnerControls"/>
    </lcf76f155ced4ddcb4097134ff3c332f>
    <TaxCatchAll xmlns="760430e0-210c-42de-8d23-38883377cf49" xsi:nil="true"/>
  </documentManagement>
</p:properties>
</file>

<file path=customXml/itemProps1.xml><?xml version="1.0" encoding="utf-8"?>
<ds:datastoreItem xmlns:ds="http://schemas.openxmlformats.org/officeDocument/2006/customXml" ds:itemID="{B8B6FF7F-168F-46B7-A10A-A90BE3098C3D}"/>
</file>

<file path=customXml/itemProps2.xml><?xml version="1.0" encoding="utf-8"?>
<ds:datastoreItem xmlns:ds="http://schemas.openxmlformats.org/officeDocument/2006/customXml" ds:itemID="{F030C309-B591-4BCF-9E5B-C84B0A2B679C}"/>
</file>

<file path=customXml/itemProps3.xml><?xml version="1.0" encoding="utf-8"?>
<ds:datastoreItem xmlns:ds="http://schemas.openxmlformats.org/officeDocument/2006/customXml" ds:itemID="{DE48761A-0700-4052-94A2-058E01947F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Construction</vt:lpstr>
      <vt:lpstr>Construction!Print_Titles</vt:lpstr>
    </vt:vector>
  </TitlesOfParts>
  <Company>Port of Seattle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 Emily</dc:creator>
  <cp:lastModifiedBy>Ho, Emily</cp:lastModifiedBy>
  <dcterms:created xsi:type="dcterms:W3CDTF">2024-06-20T20:00:41Z</dcterms:created>
  <dcterms:modified xsi:type="dcterms:W3CDTF">2024-06-20T20:01:11Z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0x010100017397EA1DCE7C4F875706E9616138E0</vt:lpwstr>
  </property>
</Properties>
</file>